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gela\Desktop\"/>
    </mc:Choice>
  </mc:AlternateContent>
  <bookViews>
    <workbookView xWindow="0" yWindow="0" windowWidth="19200" windowHeight="7130"/>
  </bookViews>
  <sheets>
    <sheet name="全部資料(公式)" sheetId="2" r:id="rId1"/>
    <sheet name="rate of return (數字)" sheetId="3" r:id="rId2"/>
    <sheet name="market model" sheetId="4" r:id="rId3"/>
    <sheet name="efficient" sheetId="5" r:id="rId4"/>
    <sheet name="PPP&amp;IFE" sheetId="6" r:id="rId5"/>
    <sheet name="PPP" sheetId="7" r:id="rId6"/>
    <sheet name="IFE" sheetId="8" r:id="rId7"/>
  </sheets>
  <definedNames>
    <definedName name="solver_adj" localSheetId="3" hidden="1">efficient!$O$2:$R$2</definedName>
    <definedName name="solver_cvg" localSheetId="3" hidden="1">0.0001</definedName>
    <definedName name="solver_drv" localSheetId="3" hidden="1">2</definedName>
    <definedName name="solver_eng" localSheetId="3" hidden="1">1</definedName>
    <definedName name="solver_eng" localSheetId="2" hidden="1">1</definedName>
    <definedName name="solver_eng" localSheetId="5" hidden="1">1</definedName>
    <definedName name="solver_est" localSheetId="3" hidden="1">1</definedName>
    <definedName name="solver_itr" localSheetId="3" hidden="1">2147483647</definedName>
    <definedName name="solver_lhs1" localSheetId="3" hidden="1">efficient!$O$2</definedName>
    <definedName name="solver_lhs10" localSheetId="3" hidden="1">efficient!$S$2</definedName>
    <definedName name="solver_lhs2" localSheetId="3" hidden="1">efficient!$O$2</definedName>
    <definedName name="solver_lhs3" localSheetId="3" hidden="1">efficient!$O$5</definedName>
    <definedName name="solver_lhs4" localSheetId="3" hidden="1">efficient!$P$2</definedName>
    <definedName name="solver_lhs5" localSheetId="3" hidden="1">efficient!$P$2</definedName>
    <definedName name="solver_lhs6" localSheetId="3" hidden="1">efficient!$Q$2</definedName>
    <definedName name="solver_lhs7" localSheetId="3" hidden="1">efficient!$Q$2</definedName>
    <definedName name="solver_lhs8" localSheetId="3" hidden="1">efficient!$R$2</definedName>
    <definedName name="solver_lhs9" localSheetId="3" hidden="1">efficient!$R$2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eg" localSheetId="2" hidden="1">1</definedName>
    <definedName name="solver_neg" localSheetId="5" hidden="1">1</definedName>
    <definedName name="solver_nod" localSheetId="3" hidden="1">2147483647</definedName>
    <definedName name="solver_num" localSheetId="3" hidden="1">10</definedName>
    <definedName name="solver_num" localSheetId="2" hidden="1">0</definedName>
    <definedName name="solver_num" localSheetId="5" hidden="1">0</definedName>
    <definedName name="solver_nwt" localSheetId="3" hidden="1">1</definedName>
    <definedName name="solver_opt" localSheetId="3" hidden="1">efficient!$O$8</definedName>
    <definedName name="solver_opt" localSheetId="2" hidden="1">'market model'!#REF!</definedName>
    <definedName name="solver_opt" localSheetId="5" hidden="1">PPP!#REF!</definedName>
    <definedName name="solver_pre" localSheetId="3" hidden="1">0.000001</definedName>
    <definedName name="solver_rbv" localSheetId="3" hidden="1">2</definedName>
    <definedName name="solver_rel1" localSheetId="3" hidden="1">1</definedName>
    <definedName name="solver_rel10" localSheetId="3" hidden="1">2</definedName>
    <definedName name="solver_rel2" localSheetId="3" hidden="1">3</definedName>
    <definedName name="solver_rel3" localSheetId="3" hidden="1">2</definedName>
    <definedName name="solver_rel4" localSheetId="3" hidden="1">1</definedName>
    <definedName name="solver_rel5" localSheetId="3" hidden="1">3</definedName>
    <definedName name="solver_rel6" localSheetId="3" hidden="1">1</definedName>
    <definedName name="solver_rel7" localSheetId="3" hidden="1">3</definedName>
    <definedName name="solver_rel8" localSheetId="3" hidden="1">1</definedName>
    <definedName name="solver_rel9" localSheetId="3" hidden="1">3</definedName>
    <definedName name="solver_rhs1" localSheetId="3" hidden="1">1</definedName>
    <definedName name="solver_rhs10" localSheetId="3" hidden="1">1</definedName>
    <definedName name="solver_rhs2" localSheetId="3" hidden="1">0</definedName>
    <definedName name="solver_rhs3" localSheetId="3" hidden="1">efficient!$O$6</definedName>
    <definedName name="solver_rhs4" localSheetId="3" hidden="1">1</definedName>
    <definedName name="solver_rhs5" localSheetId="3" hidden="1">0</definedName>
    <definedName name="solver_rhs6" localSheetId="3" hidden="1">1</definedName>
    <definedName name="solver_rhs7" localSheetId="3" hidden="1">0</definedName>
    <definedName name="solver_rhs8" localSheetId="3" hidden="1">1</definedName>
    <definedName name="solver_rhs9" localSheetId="3" hidden="1">0</definedName>
    <definedName name="solver_rlx" localSheetId="3" hidden="1">2</definedName>
    <definedName name="solver_rsd" localSheetId="3" hidden="1">0</definedName>
    <definedName name="solver_scl" localSheetId="3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typ" localSheetId="2" hidden="1">1</definedName>
    <definedName name="solver_typ" localSheetId="5" hidden="1">1</definedName>
    <definedName name="solver_val" localSheetId="3" hidden="1">0</definedName>
    <definedName name="solver_val" localSheetId="2" hidden="1">0</definedName>
    <definedName name="solver_val" localSheetId="5" hidden="1">0</definedName>
    <definedName name="solver_ver" localSheetId="3" hidden="1">3</definedName>
    <definedName name="solver_ver" localSheetId="2" hidden="1">3</definedName>
    <definedName name="solver_ver" localSheetId="5" hidden="1">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8" l="1"/>
  <c r="K13" i="5" l="1"/>
  <c r="K12" i="5"/>
  <c r="H27" i="7" l="1"/>
  <c r="J3" i="6" l="1"/>
  <c r="F5" i="6"/>
  <c r="F9" i="6"/>
  <c r="F13" i="6"/>
  <c r="F17" i="6"/>
  <c r="F21" i="6"/>
  <c r="F25" i="6"/>
  <c r="F2" i="6"/>
  <c r="E3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" i="6"/>
  <c r="C3" i="6"/>
  <c r="F3" i="6" s="1"/>
  <c r="C4" i="6"/>
  <c r="F4" i="6" s="1"/>
  <c r="C5" i="6"/>
  <c r="C6" i="6"/>
  <c r="F6" i="6" s="1"/>
  <c r="C7" i="6"/>
  <c r="F7" i="6" s="1"/>
  <c r="C8" i="6"/>
  <c r="F8" i="6" s="1"/>
  <c r="C9" i="6"/>
  <c r="C10" i="6"/>
  <c r="F10" i="6" s="1"/>
  <c r="C11" i="6"/>
  <c r="F11" i="6" s="1"/>
  <c r="C12" i="6"/>
  <c r="F12" i="6" s="1"/>
  <c r="C13" i="6"/>
  <c r="C14" i="6"/>
  <c r="F14" i="6" s="1"/>
  <c r="C15" i="6"/>
  <c r="F15" i="6" s="1"/>
  <c r="C16" i="6"/>
  <c r="F16" i="6" s="1"/>
  <c r="C17" i="6"/>
  <c r="C18" i="6"/>
  <c r="F18" i="6" s="1"/>
  <c r="C19" i="6"/>
  <c r="F19" i="6" s="1"/>
  <c r="C20" i="6"/>
  <c r="F20" i="6" s="1"/>
  <c r="C21" i="6"/>
  <c r="C22" i="6"/>
  <c r="F22" i="6" s="1"/>
  <c r="C23" i="6"/>
  <c r="F23" i="6" s="1"/>
  <c r="C24" i="6"/>
  <c r="F24" i="6" s="1"/>
  <c r="C25" i="6"/>
  <c r="C26" i="6"/>
  <c r="F26" i="6" s="1"/>
  <c r="C27" i="6"/>
  <c r="F27" i="6" s="1"/>
  <c r="C28" i="6"/>
  <c r="F28" i="6" s="1"/>
  <c r="C2" i="6"/>
  <c r="N29" i="6"/>
  <c r="N2" i="6"/>
  <c r="N3" i="6"/>
  <c r="N4" i="6"/>
  <c r="N5" i="6"/>
  <c r="N6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J2" i="6"/>
  <c r="J6" i="6"/>
  <c r="J7" i="6"/>
  <c r="J10" i="6"/>
  <c r="J11" i="6"/>
  <c r="J14" i="6"/>
  <c r="J15" i="6"/>
  <c r="J18" i="6"/>
  <c r="J19" i="6"/>
  <c r="J22" i="6"/>
  <c r="J23" i="6"/>
  <c r="J26" i="6"/>
  <c r="J27" i="6"/>
  <c r="J28" i="6" l="1"/>
  <c r="J25" i="6"/>
  <c r="J21" i="6"/>
  <c r="J16" i="6"/>
  <c r="J13" i="6"/>
  <c r="J9" i="6"/>
  <c r="J4" i="6"/>
  <c r="J17" i="6"/>
  <c r="J5" i="6"/>
  <c r="J24" i="6"/>
  <c r="J20" i="6"/>
  <c r="J12" i="6"/>
  <c r="J8" i="6"/>
  <c r="O8" i="5"/>
  <c r="I13" i="5"/>
  <c r="I12" i="5"/>
  <c r="M4" i="5" l="1"/>
  <c r="U13" i="5" s="1"/>
  <c r="U12" i="5"/>
  <c r="U8" i="5"/>
  <c r="O5" i="5"/>
  <c r="S2" i="5"/>
  <c r="B253" i="3"/>
  <c r="U14" i="5" l="1"/>
  <c r="U17" i="5"/>
  <c r="U9" i="5"/>
  <c r="U4" i="5"/>
  <c r="U3" i="5"/>
  <c r="U10" i="5"/>
  <c r="U18" i="5"/>
  <c r="U7" i="5"/>
  <c r="U6" i="5"/>
  <c r="U5" i="5"/>
  <c r="U16" i="5"/>
  <c r="U15" i="5"/>
  <c r="U11" i="5"/>
  <c r="U20" i="5"/>
  <c r="U19" i="5"/>
  <c r="I26" i="4"/>
  <c r="G256" i="4" l="1"/>
  <c r="F256" i="4"/>
  <c r="G255" i="4"/>
  <c r="F255" i="4"/>
  <c r="C253" i="3"/>
  <c r="D253" i="3"/>
  <c r="E253" i="3"/>
  <c r="F253" i="3"/>
  <c r="C252" i="3"/>
  <c r="D252" i="3"/>
  <c r="E252" i="3"/>
  <c r="F252" i="3"/>
  <c r="B252" i="3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3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G3" i="2"/>
  <c r="F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3" i="2"/>
</calcChain>
</file>

<file path=xl/sharedStrings.xml><?xml version="1.0" encoding="utf-8"?>
<sst xmlns="http://schemas.openxmlformats.org/spreadsheetml/2006/main" count="1199" uniqueCount="361">
  <si>
    <t>年月日</t>
  </si>
  <si>
    <t>2022/10/18</t>
  </si>
  <si>
    <t>2022/10/19</t>
  </si>
  <si>
    <t>2022/10/20</t>
  </si>
  <si>
    <t>2022/10/21</t>
  </si>
  <si>
    <t>2022/10/24</t>
  </si>
  <si>
    <t>2022/10/25</t>
  </si>
  <si>
    <t>2022/10/26</t>
  </si>
  <si>
    <t>2022/10/27</t>
  </si>
  <si>
    <t>2022/10/28</t>
  </si>
  <si>
    <t>2022/10/31</t>
  </si>
  <si>
    <t>2022/11/01</t>
  </si>
  <si>
    <t>2022/11/02</t>
  </si>
  <si>
    <t>2022/11/03</t>
  </si>
  <si>
    <t>2022/11/04</t>
  </si>
  <si>
    <t>2022/11/07</t>
  </si>
  <si>
    <t>2022/11/08</t>
  </si>
  <si>
    <t>2022/11/09</t>
  </si>
  <si>
    <t>2022/11/10</t>
  </si>
  <si>
    <t>2022/11/11</t>
  </si>
  <si>
    <t>2022/11/14</t>
  </si>
  <si>
    <t>2022/11/15</t>
  </si>
  <si>
    <t>2022/11/16</t>
  </si>
  <si>
    <t>2022/11/17</t>
  </si>
  <si>
    <t>2022/11/18</t>
  </si>
  <si>
    <t>2022/11/21</t>
  </si>
  <si>
    <t>2022/11/22</t>
  </si>
  <si>
    <t>2022/11/23</t>
  </si>
  <si>
    <t>2022/11/24</t>
  </si>
  <si>
    <t>2022/11/25</t>
  </si>
  <si>
    <t>2022/11/28</t>
  </si>
  <si>
    <t>2022/11/29</t>
  </si>
  <si>
    <t>2022/11/30</t>
  </si>
  <si>
    <t>2022/12/01</t>
  </si>
  <si>
    <t>2022/12/02</t>
  </si>
  <si>
    <t>2022/12/05</t>
  </si>
  <si>
    <t>2022/12/06</t>
  </si>
  <si>
    <t>2022/12/07</t>
  </si>
  <si>
    <t>2022/12/08</t>
  </si>
  <si>
    <t>2022/12/09</t>
  </si>
  <si>
    <t>2022/12/12</t>
  </si>
  <si>
    <t>2022/12/13</t>
  </si>
  <si>
    <t>2022/12/14</t>
  </si>
  <si>
    <t>2022/12/15</t>
  </si>
  <si>
    <t>2022/12/16</t>
  </si>
  <si>
    <t>2022/12/19</t>
  </si>
  <si>
    <t>2022/12/20</t>
  </si>
  <si>
    <t>2022/12/21</t>
  </si>
  <si>
    <t>2022/12/22</t>
  </si>
  <si>
    <t>2022/12/23</t>
  </si>
  <si>
    <t>2022/12/26</t>
  </si>
  <si>
    <t>2022/12/27</t>
  </si>
  <si>
    <t>2022/12/28</t>
  </si>
  <si>
    <t>2022/12/29</t>
  </si>
  <si>
    <t>2022/12/30</t>
  </si>
  <si>
    <t>2023/01/03</t>
  </si>
  <si>
    <t>2023/01/04</t>
  </si>
  <si>
    <t>2023/01/05</t>
  </si>
  <si>
    <t>2023/01/06</t>
  </si>
  <si>
    <t>2023/01/09</t>
  </si>
  <si>
    <t>2023/01/10</t>
  </si>
  <si>
    <t>2023/01/11</t>
  </si>
  <si>
    <t>2023/01/12</t>
  </si>
  <si>
    <t>2023/01/13</t>
  </si>
  <si>
    <t>2023/01/16</t>
  </si>
  <si>
    <t>2023/01/17</t>
  </si>
  <si>
    <t>2023/01/30</t>
  </si>
  <si>
    <t>2023/01/31</t>
  </si>
  <si>
    <t>2023/02/01</t>
  </si>
  <si>
    <t>2023/02/02</t>
  </si>
  <si>
    <t>2023/02/03</t>
  </si>
  <si>
    <t>2023/02/06</t>
  </si>
  <si>
    <t>2023/02/07</t>
  </si>
  <si>
    <t>2023/02/08</t>
  </si>
  <si>
    <t>2023/02/09</t>
  </si>
  <si>
    <t>2023/02/10</t>
  </si>
  <si>
    <t>2023/02/13</t>
  </si>
  <si>
    <t>2023/02/14</t>
  </si>
  <si>
    <t>2023/02/15</t>
  </si>
  <si>
    <t>2023/02/16</t>
  </si>
  <si>
    <t>2023/02/17</t>
  </si>
  <si>
    <t>2023/02/20</t>
  </si>
  <si>
    <t>2023/02/21</t>
  </si>
  <si>
    <t>2023/02/22</t>
  </si>
  <si>
    <t>2023/02/23</t>
  </si>
  <si>
    <t>2023/02/24</t>
  </si>
  <si>
    <t>2023/03/01</t>
  </si>
  <si>
    <t>2023/03/02</t>
  </si>
  <si>
    <t>2023/03/03</t>
  </si>
  <si>
    <t>2023/03/06</t>
  </si>
  <si>
    <t>2023/03/07</t>
  </si>
  <si>
    <t>2023/03/08</t>
  </si>
  <si>
    <t>2023/03/09</t>
  </si>
  <si>
    <t>2023/03/10</t>
  </si>
  <si>
    <t>2023/03/13</t>
  </si>
  <si>
    <t>2023/03/14</t>
  </si>
  <si>
    <t>2023/03/15</t>
  </si>
  <si>
    <t>2023/03/16</t>
  </si>
  <si>
    <t>2023/03/17</t>
  </si>
  <si>
    <t>2023/03/20</t>
  </si>
  <si>
    <t>2023/03/21</t>
  </si>
  <si>
    <t>2023/03/22</t>
  </si>
  <si>
    <t>2023/03/23</t>
  </si>
  <si>
    <t>2023/03/24</t>
  </si>
  <si>
    <t>2023/03/27</t>
  </si>
  <si>
    <t>2023/03/28</t>
  </si>
  <si>
    <t>2023/03/29</t>
  </si>
  <si>
    <t>2023/03/30</t>
  </si>
  <si>
    <t>2023/03/31</t>
  </si>
  <si>
    <t>2023/04/06</t>
  </si>
  <si>
    <t>2023/04/07</t>
  </si>
  <si>
    <t>2023/04/10</t>
  </si>
  <si>
    <t>2023/04/11</t>
  </si>
  <si>
    <t>2023/04/12</t>
  </si>
  <si>
    <t>2023/04/13</t>
  </si>
  <si>
    <t>2023/04/14</t>
  </si>
  <si>
    <t>2023/04/17</t>
  </si>
  <si>
    <t>2023/04/18</t>
  </si>
  <si>
    <t>2023/04/19</t>
  </si>
  <si>
    <t>2023/04/20</t>
  </si>
  <si>
    <t>2023/04/21</t>
  </si>
  <si>
    <t>2023/04/24</t>
  </si>
  <si>
    <t>2023/04/25</t>
  </si>
  <si>
    <t>2023/04/26</t>
  </si>
  <si>
    <t>2023/04/27</t>
  </si>
  <si>
    <t>2023/04/28</t>
  </si>
  <si>
    <t>2023/05/02</t>
  </si>
  <si>
    <t>2023/05/03</t>
  </si>
  <si>
    <t>2023/05/04</t>
  </si>
  <si>
    <t>2023/05/05</t>
  </si>
  <si>
    <t>2023/05/08</t>
  </si>
  <si>
    <t>2023/05/09</t>
  </si>
  <si>
    <t>2023/05/10</t>
  </si>
  <si>
    <t>2023/05/11</t>
  </si>
  <si>
    <t>2023/05/12</t>
  </si>
  <si>
    <t>2023/05/15</t>
  </si>
  <si>
    <t>2023/05/16</t>
  </si>
  <si>
    <t>2023/05/17</t>
  </si>
  <si>
    <t>2023/05/18</t>
  </si>
  <si>
    <t>2023/05/19</t>
  </si>
  <si>
    <t>2023/05/22</t>
  </si>
  <si>
    <t>2023/05/23</t>
  </si>
  <si>
    <t>2023/05/24</t>
  </si>
  <si>
    <t>2023/05/25</t>
  </si>
  <si>
    <t>2023/05/26</t>
  </si>
  <si>
    <t>2023/05/29</t>
  </si>
  <si>
    <t>2023/05/30</t>
  </si>
  <si>
    <t>2023/05/31</t>
  </si>
  <si>
    <t>2023/06/01</t>
  </si>
  <si>
    <t>2023/06/02</t>
  </si>
  <si>
    <t>2023/06/05</t>
  </si>
  <si>
    <t>2023/06/06</t>
  </si>
  <si>
    <t>2023/06/07</t>
  </si>
  <si>
    <t>2023/06/08</t>
  </si>
  <si>
    <t>2023/06/09</t>
  </si>
  <si>
    <t>2023/06/12</t>
  </si>
  <si>
    <t>2023/06/13</t>
  </si>
  <si>
    <t>2023/06/14</t>
  </si>
  <si>
    <t>2023/06/15</t>
  </si>
  <si>
    <t>2023/06/16</t>
  </si>
  <si>
    <t>2023/06/19</t>
  </si>
  <si>
    <t>2023/06/20</t>
  </si>
  <si>
    <t>2023/06/21</t>
  </si>
  <si>
    <t>2023/06/26</t>
  </si>
  <si>
    <t>2023/06/27</t>
  </si>
  <si>
    <t>2023/06/28</t>
  </si>
  <si>
    <t>2023/06/29</t>
  </si>
  <si>
    <t>2023/06/30</t>
  </si>
  <si>
    <t>2023/07/03</t>
  </si>
  <si>
    <t>2023/07/04</t>
  </si>
  <si>
    <t>2023/07/05</t>
  </si>
  <si>
    <t>2023/07/06</t>
  </si>
  <si>
    <t>2023/07/07</t>
  </si>
  <si>
    <t>2023/07/10</t>
  </si>
  <si>
    <t>2023/07/11</t>
  </si>
  <si>
    <t>2023/07/12</t>
  </si>
  <si>
    <t>2023/07/13</t>
  </si>
  <si>
    <t>2023/07/14</t>
  </si>
  <si>
    <t>2023/07/17</t>
  </si>
  <si>
    <t>2023/07/18</t>
  </si>
  <si>
    <t>2023/07/19</t>
  </si>
  <si>
    <t>2023/07/20</t>
  </si>
  <si>
    <t>2023/07/21</t>
  </si>
  <si>
    <t>2023/07/24</t>
  </si>
  <si>
    <t>2023/07/25</t>
  </si>
  <si>
    <t>2023/07/26</t>
  </si>
  <si>
    <t>2023/07/27</t>
  </si>
  <si>
    <t>2023/07/28</t>
  </si>
  <si>
    <t>2023/07/31</t>
  </si>
  <si>
    <t>2023/08/01</t>
  </si>
  <si>
    <t>2023/08/02</t>
  </si>
  <si>
    <t>2023/08/04</t>
  </si>
  <si>
    <t>2023/08/07</t>
  </si>
  <si>
    <t>2023/08/08</t>
  </si>
  <si>
    <t>2023/08/09</t>
  </si>
  <si>
    <t>2023/08/10</t>
  </si>
  <si>
    <t>2023/08/11</t>
  </si>
  <si>
    <t>2023/08/14</t>
  </si>
  <si>
    <t>2023/08/15</t>
  </si>
  <si>
    <t>2023/08/16</t>
  </si>
  <si>
    <t>2023/08/17</t>
  </si>
  <si>
    <t>2023/08/18</t>
  </si>
  <si>
    <t>2023/08/21</t>
  </si>
  <si>
    <t>2023/08/22</t>
  </si>
  <si>
    <t>2023/08/23</t>
  </si>
  <si>
    <t>2023/08/24</t>
  </si>
  <si>
    <t>2023/08/25</t>
  </si>
  <si>
    <t>2023/08/28</t>
  </si>
  <si>
    <t>2023/08/29</t>
  </si>
  <si>
    <t>2023/08/30</t>
  </si>
  <si>
    <t>2023/08/31</t>
  </si>
  <si>
    <t>2023/09/01</t>
  </si>
  <si>
    <t>2023/09/04</t>
  </si>
  <si>
    <t>2023/09/05</t>
  </si>
  <si>
    <t>2023/09/06</t>
  </si>
  <si>
    <t>2023/09/07</t>
  </si>
  <si>
    <t>2023/09/08</t>
  </si>
  <si>
    <t>2023/09/11</t>
  </si>
  <si>
    <t>2023/09/12</t>
  </si>
  <si>
    <t>2023/09/13</t>
  </si>
  <si>
    <t>2023/09/14</t>
  </si>
  <si>
    <t>2023/09/15</t>
  </si>
  <si>
    <t>2023/09/18</t>
  </si>
  <si>
    <t>2023/09/19</t>
  </si>
  <si>
    <t>2023/09/20</t>
  </si>
  <si>
    <t>2023/09/21</t>
  </si>
  <si>
    <t>2023/09/22</t>
  </si>
  <si>
    <t>2023/09/25</t>
  </si>
  <si>
    <t>2023/09/26</t>
  </si>
  <si>
    <t>2023/09/27</t>
  </si>
  <si>
    <t>2023/09/28</t>
  </si>
  <si>
    <t>2023/10/02</t>
  </si>
  <si>
    <t>2023/10/03</t>
  </si>
  <si>
    <t>2023/10/04</t>
  </si>
  <si>
    <t>2023/10/05</t>
  </si>
  <si>
    <t>2023/10/06</t>
  </si>
  <si>
    <t>2023/10/11</t>
  </si>
  <si>
    <t>2023/10/12</t>
  </si>
  <si>
    <t>2023/10/13</t>
  </si>
  <si>
    <t>報酬率％</t>
    <phoneticPr fontId="2" type="noConversion"/>
  </si>
  <si>
    <t>加權指數(Y9999)</t>
    <phoneticPr fontId="2" type="noConversion"/>
  </si>
  <si>
    <t>收盤價(元)</t>
    <phoneticPr fontId="2" type="noConversion"/>
  </si>
  <si>
    <t>報酬率-Ln</t>
    <phoneticPr fontId="2" type="noConversion"/>
  </si>
  <si>
    <t>儒鴻(1476)</t>
    <phoneticPr fontId="2" type="noConversion"/>
  </si>
  <si>
    <t>仁寶(2324)</t>
    <phoneticPr fontId="2" type="noConversion"/>
  </si>
  <si>
    <t>京元電子(2449)</t>
    <phoneticPr fontId="2" type="noConversion"/>
  </si>
  <si>
    <t>富邦金(2881)</t>
    <phoneticPr fontId="2" type="noConversion"/>
  </si>
  <si>
    <t>報酬率％(單期模式)</t>
    <phoneticPr fontId="2" type="noConversion"/>
  </si>
  <si>
    <t>儒鴻</t>
    <phoneticPr fontId="2" type="noConversion"/>
  </si>
  <si>
    <t>仁寶</t>
    <phoneticPr fontId="2" type="noConversion"/>
  </si>
  <si>
    <t>京元電子</t>
  </si>
  <si>
    <t>京元電子</t>
    <phoneticPr fontId="2" type="noConversion"/>
  </si>
  <si>
    <t>富邦金</t>
    <phoneticPr fontId="2" type="noConversion"/>
  </si>
  <si>
    <t>加權指數</t>
  </si>
  <si>
    <t>加權指數</t>
    <phoneticPr fontId="2" type="noConversion"/>
  </si>
  <si>
    <t>risk</t>
  </si>
  <si>
    <t>risk</t>
    <phoneticPr fontId="2" type="noConversion"/>
  </si>
  <si>
    <t>mean</t>
  </si>
  <si>
    <t>mean</t>
    <phoneticPr fontId="2" type="noConversion"/>
  </si>
  <si>
    <t xml:space="preserve"> </t>
    <phoneticPr fontId="2" type="noConversion"/>
  </si>
  <si>
    <r>
      <rPr>
        <sz val="11"/>
        <color rgb="FF000000"/>
        <rFont val="標楷體"/>
        <family val="4"/>
        <charset val="136"/>
      </rPr>
      <t>年月日</t>
    </r>
  </si>
  <si>
    <r>
      <rPr>
        <sz val="11"/>
        <color theme="1"/>
        <rFont val="標楷體"/>
        <family val="4"/>
        <charset val="136"/>
      </rPr>
      <t>儒鴻</t>
    </r>
    <phoneticPr fontId="2" type="noConversion"/>
  </si>
  <si>
    <r>
      <rPr>
        <sz val="11"/>
        <color theme="1"/>
        <rFont val="標楷體"/>
        <family val="4"/>
        <charset val="136"/>
      </rPr>
      <t>仁寶</t>
    </r>
  </si>
  <si>
    <r>
      <rPr>
        <sz val="11"/>
        <color theme="1"/>
        <rFont val="標楷體"/>
        <family val="4"/>
        <charset val="136"/>
      </rPr>
      <t>京元電子</t>
    </r>
  </si>
  <si>
    <r>
      <rPr>
        <sz val="11"/>
        <color theme="1"/>
        <rFont val="標楷體"/>
        <family val="4"/>
        <charset val="136"/>
      </rPr>
      <t>富邦金</t>
    </r>
  </si>
  <si>
    <r>
      <rPr>
        <sz val="11"/>
        <color theme="1"/>
        <rFont val="標楷體"/>
        <family val="4"/>
        <charset val="136"/>
      </rPr>
      <t>加權指數</t>
    </r>
  </si>
  <si>
    <t>max</t>
    <phoneticPr fontId="2" type="noConversion"/>
  </si>
  <si>
    <t>min</t>
    <phoneticPr fontId="2" type="noConversion"/>
  </si>
  <si>
    <t>摘要輸出</t>
  </si>
  <si>
    <t>迴歸統計</t>
  </si>
  <si>
    <t>R 的倍數</t>
  </si>
  <si>
    <t>R 平方</t>
  </si>
  <si>
    <t>調整的 R 平方</t>
  </si>
  <si>
    <t>標準誤</t>
  </si>
  <si>
    <t>觀察值個數</t>
  </si>
  <si>
    <t>ANOVA</t>
  </si>
  <si>
    <t>迴歸</t>
  </si>
  <si>
    <t>殘差</t>
  </si>
  <si>
    <t>總和</t>
  </si>
  <si>
    <t>截距</t>
  </si>
  <si>
    <t>自由度</t>
  </si>
  <si>
    <t>SS</t>
  </si>
  <si>
    <t>MS</t>
  </si>
  <si>
    <t>F</t>
  </si>
  <si>
    <t>顯著值</t>
  </si>
  <si>
    <t>係數</t>
  </si>
  <si>
    <t>t 統計</t>
  </si>
  <si>
    <t>P-值</t>
  </si>
  <si>
    <t>下限 95%</t>
  </si>
  <si>
    <t>上限 95%</t>
  </si>
  <si>
    <t>下限 95.0%</t>
  </si>
  <si>
    <t>上限 95.0%</t>
  </si>
  <si>
    <t>相關係數</t>
    <phoneticPr fontId="2" type="noConversion"/>
  </si>
  <si>
    <t>決定係數</t>
    <phoneticPr fontId="2" type="noConversion"/>
  </si>
  <si>
    <t>&lt;0.001</t>
    <phoneticPr fontId="2" type="noConversion"/>
  </si>
  <si>
    <t>beta</t>
    <phoneticPr fontId="2" type="noConversion"/>
  </si>
  <si>
    <t>slope</t>
    <phoneticPr fontId="2" type="noConversion"/>
  </si>
  <si>
    <t>is significantly different from zero</t>
    <phoneticPr fontId="2" type="noConversion"/>
  </si>
  <si>
    <t>0.9835 is not different from 1</t>
    <phoneticPr fontId="2" type="noConversion"/>
  </si>
  <si>
    <t>95% CI includes 1</t>
    <phoneticPr fontId="2" type="noConversion"/>
  </si>
  <si>
    <t>PPP and IFE</t>
    <phoneticPr fontId="2" type="noConversion"/>
  </si>
  <si>
    <t>null hypothesis: slope=1</t>
    <phoneticPr fontId="2" type="noConversion"/>
  </si>
  <si>
    <t>t value</t>
    <phoneticPr fontId="2" type="noConversion"/>
  </si>
  <si>
    <t>與正負2比</t>
    <phoneticPr fontId="2" type="noConversion"/>
  </si>
  <si>
    <t>not reject that its slop is 1</t>
    <phoneticPr fontId="2" type="noConversion"/>
  </si>
  <si>
    <t>intercept</t>
    <phoneticPr fontId="2" type="noConversion"/>
  </si>
  <si>
    <t>仁寶</t>
  </si>
  <si>
    <t>富邦金</t>
  </si>
  <si>
    <t>投資組合權重</t>
    <phoneticPr fontId="2" type="noConversion"/>
  </si>
  <si>
    <t>投資組合報酬率</t>
    <phoneticPr fontId="2" type="noConversion"/>
  </si>
  <si>
    <t>固定報酬率</t>
    <phoneticPr fontId="2" type="noConversion"/>
  </si>
  <si>
    <t>投資組合風險</t>
    <phoneticPr fontId="2" type="noConversion"/>
  </si>
  <si>
    <t>sum</t>
    <phoneticPr fontId="2" type="noConversion"/>
  </si>
  <si>
    <t>等於固定報酬率</t>
    <phoneticPr fontId="2" type="noConversion"/>
  </si>
  <si>
    <t>設定</t>
    <phoneticPr fontId="2" type="noConversion"/>
  </si>
  <si>
    <t>求最小</t>
    <phoneticPr fontId="2" type="noConversion"/>
  </si>
  <si>
    <t>MAX</t>
    <phoneticPr fontId="2" type="noConversion"/>
  </si>
  <si>
    <t>MIN</t>
    <phoneticPr fontId="2" type="noConversion"/>
  </si>
  <si>
    <t>京元</t>
    <phoneticPr fontId="2" type="noConversion"/>
  </si>
  <si>
    <t>儒鴻</t>
    <phoneticPr fontId="2" type="noConversion"/>
  </si>
  <si>
    <t>台灣CPI(民國110年為基期年=100)</t>
    <phoneticPr fontId="2" type="noConversion"/>
  </si>
  <si>
    <t>台灣CPI變動率</t>
    <phoneticPr fontId="2" type="noConversion"/>
  </si>
  <si>
    <t>台灣銀行</t>
    <phoneticPr fontId="2" type="noConversion"/>
  </si>
  <si>
    <t>美金 (USD)</t>
  </si>
  <si>
    <t>幣別</t>
    <phoneticPr fontId="2" type="noConversion"/>
  </si>
  <si>
    <t>bid-ask平均</t>
    <phoneticPr fontId="2" type="noConversion"/>
  </si>
  <si>
    <t>匯率變動率</t>
  </si>
  <si>
    <t>匯率變動率</t>
    <phoneticPr fontId="2" type="noConversion"/>
  </si>
  <si>
    <t>台幣一年定存</t>
    <phoneticPr fontId="2" type="noConversion"/>
  </si>
  <si>
    <t>美金一年定存</t>
    <phoneticPr fontId="2" type="noConversion"/>
  </si>
  <si>
    <t>彰化銀行</t>
    <phoneticPr fontId="2" type="noConversion"/>
  </si>
  <si>
    <t>interest rate differential</t>
  </si>
  <si>
    <t>interest rate differential</t>
    <phoneticPr fontId="2" type="noConversion"/>
  </si>
  <si>
    <t>inflation rate differential</t>
  </si>
  <si>
    <t>inflation rate differential</t>
    <phoneticPr fontId="2" type="noConversion"/>
  </si>
  <si>
    <t>日期</t>
  </si>
  <si>
    <t>日期</t>
    <phoneticPr fontId="2" type="noConversion"/>
  </si>
  <si>
    <t>美國CPI</t>
    <phoneticPr fontId="2" type="noConversion"/>
  </si>
  <si>
    <t>美國CPI變動率(通膨率)</t>
    <phoneticPr fontId="2" type="noConversion"/>
  </si>
  <si>
    <t>H0:slpoe=zero</t>
    <phoneticPr fontId="2" type="noConversion"/>
  </si>
  <si>
    <t>&lt;0.05 significant</t>
    <phoneticPr fontId="2" type="noConversion"/>
  </si>
  <si>
    <t>reject H0</t>
    <phoneticPr fontId="2" type="noConversion"/>
  </si>
  <si>
    <t>conclusion</t>
    <phoneticPr fontId="2" type="noConversion"/>
  </si>
  <si>
    <t>p value &gt; 0.05</t>
    <phoneticPr fontId="2" type="noConversion"/>
  </si>
  <si>
    <t>don't reject H0</t>
    <phoneticPr fontId="2" type="noConversion"/>
  </si>
  <si>
    <t>i.e. slope=0</t>
    <phoneticPr fontId="2" type="noConversion"/>
  </si>
  <si>
    <t>H0:slpoe=1</t>
    <phoneticPr fontId="2" type="noConversion"/>
  </si>
  <si>
    <r>
      <t>正負</t>
    </r>
    <r>
      <rPr>
        <sz val="11"/>
        <color theme="8" tint="-0.249977111117893"/>
        <rFont val="Caladea"/>
        <family val="1"/>
      </rPr>
      <t>2</t>
    </r>
    <r>
      <rPr>
        <sz val="11"/>
        <color theme="8" tint="-0.249977111117893"/>
        <rFont val="Microsoft JhengHei Light"/>
        <family val="2"/>
        <charset val="136"/>
      </rPr>
      <t>以內</t>
    </r>
    <r>
      <rPr>
        <sz val="11"/>
        <color theme="8" tint="-0.249977111117893"/>
        <rFont val="Caladea"/>
        <family val="1"/>
      </rPr>
      <t>is not different from 1</t>
    </r>
    <phoneticPr fontId="2" type="noConversion"/>
  </si>
  <si>
    <t>reject H0: slope=1</t>
    <phoneticPr fontId="2" type="noConversion"/>
  </si>
  <si>
    <t>not including 1</t>
    <phoneticPr fontId="2" type="noConversion"/>
  </si>
  <si>
    <t>H0: intercpt =0</t>
    <phoneticPr fontId="2" type="noConversion"/>
  </si>
  <si>
    <t>don't reject H0 because p &gt; 0.05</t>
    <phoneticPr fontId="2" type="noConversion"/>
  </si>
  <si>
    <t>not reject H0</t>
    <phoneticPr fontId="2" type="noConversion"/>
  </si>
  <si>
    <t>匯率變動率(Y軸)</t>
    <phoneticPr fontId="2" type="noConversion"/>
  </si>
  <si>
    <t>interest rate differential(X軸)</t>
    <phoneticPr fontId="2" type="noConversion"/>
  </si>
  <si>
    <t>富邦金</t>
    <phoneticPr fontId="2" type="noConversion"/>
  </si>
  <si>
    <t>京元</t>
    <phoneticPr fontId="2" type="noConversion"/>
  </si>
  <si>
    <t>富邦金</t>
    <phoneticPr fontId="2" type="noConversion"/>
  </si>
  <si>
    <t>摘要輸出</t>
    <phoneticPr fontId="2" type="noConversion"/>
  </si>
  <si>
    <t>interest rate differential</t>
    <phoneticPr fontId="2" type="noConversion"/>
  </si>
  <si>
    <r>
      <rPr>
        <sz val="11"/>
        <color theme="8" tint="-0.249977111117893"/>
        <rFont val="細明體"/>
        <family val="3"/>
        <charset val="136"/>
      </rPr>
      <t>正負</t>
    </r>
    <r>
      <rPr>
        <sz val="11"/>
        <color theme="8" tint="-0.249977111117893"/>
        <rFont val="Calibri"/>
        <family val="2"/>
      </rPr>
      <t>2</t>
    </r>
    <r>
      <rPr>
        <sz val="11"/>
        <color theme="8" tint="-0.249977111117893"/>
        <rFont val="細明體"/>
        <family val="3"/>
        <charset val="136"/>
      </rPr>
      <t>以外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</si>
</sst>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00"/>
    <numFmt numFmtId="177" formatCode="0.000%"/>
    <numFmt numFmtId="178" formatCode="0.0000000000000000_ "/>
    <numFmt numFmtId="179" formatCode="0.0000000"/>
    <numFmt numFmtId="180" formatCode="0.00_);[Red]\(0.00\)"/>
    <numFmt numFmtId="181" formatCode="###,###,##0.00"/>
    <numFmt numFmtId="182" formatCode="0.000000000"/>
    <numFmt numFmtId="183" formatCode="0.000000000_);[Red]\(0.000000000\)"/>
    <numFmt numFmtId="184" formatCode="0.0000000000_);[Red]\(0.0000000000\)"/>
  </numFmts>
  <fonts count="52">
    <font>
      <sz val="11"/>
      <color theme="1"/>
      <name val="新細明體"/>
      <family val="2"/>
      <scheme val="minor"/>
    </font>
    <font>
      <sz val="11"/>
      <color rgb="FF000000"/>
      <name val="Calibri"/>
      <family val="2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1"/>
      <color theme="1"/>
      <name val="Calibri"/>
      <family val="2"/>
    </font>
    <font>
      <sz val="11"/>
      <name val="標楷體"/>
      <family val="4"/>
      <charset val="136"/>
    </font>
    <font>
      <b/>
      <sz val="11"/>
      <color theme="9" tint="-0.249977111117893"/>
      <name val="標楷體"/>
      <family val="4"/>
      <charset val="136"/>
    </font>
    <font>
      <b/>
      <sz val="11"/>
      <color theme="7" tint="-0.249977111117893"/>
      <name val="標楷體"/>
      <family val="4"/>
      <charset val="136"/>
    </font>
    <font>
      <b/>
      <sz val="11"/>
      <color theme="8" tint="-0.249977111117893"/>
      <name val="標楷體"/>
      <family val="4"/>
      <charset val="136"/>
    </font>
    <font>
      <b/>
      <sz val="11"/>
      <color theme="5" tint="-0.249977111117893"/>
      <name val="標楷體"/>
      <family val="4"/>
      <charset val="136"/>
    </font>
    <font>
      <b/>
      <sz val="11"/>
      <color rgb="FF7030A0"/>
      <name val="標楷體"/>
      <family val="4"/>
      <charset val="136"/>
    </font>
    <font>
      <sz val="11"/>
      <color theme="1"/>
      <name val="新細明體"/>
      <family val="2"/>
      <scheme val="minor"/>
    </font>
    <font>
      <sz val="11"/>
      <color rgb="FFFF0000"/>
      <name val="Calibri"/>
      <family val="2"/>
    </font>
    <font>
      <sz val="11"/>
      <color rgb="FF000000"/>
      <name val="標楷體"/>
      <family val="4"/>
      <charset val="136"/>
    </font>
    <font>
      <sz val="11"/>
      <color theme="1"/>
      <name val="細明體"/>
      <family val="3"/>
      <charset val="136"/>
    </font>
    <font>
      <sz val="11"/>
      <color theme="5" tint="-0.249977111117893"/>
      <name val="Calibri"/>
      <family val="2"/>
    </font>
    <font>
      <b/>
      <sz val="11"/>
      <color theme="9" tint="-0.249977111117893"/>
      <name val="Calibri"/>
      <family val="2"/>
    </font>
    <font>
      <b/>
      <sz val="11"/>
      <color theme="9" tint="-0.249977111117893"/>
      <name val="細明體"/>
      <family val="3"/>
      <charset val="136"/>
    </font>
    <font>
      <b/>
      <sz val="14"/>
      <color theme="5"/>
      <name val="Calibri"/>
      <family val="2"/>
    </font>
    <font>
      <b/>
      <sz val="11"/>
      <color theme="8" tint="-0.249977111117893"/>
      <name val="Calibri"/>
      <family val="2"/>
    </font>
    <font>
      <sz val="11"/>
      <color theme="8" tint="-0.249977111117893"/>
      <name val="新細明體"/>
      <family val="2"/>
      <scheme val="minor"/>
    </font>
    <font>
      <b/>
      <sz val="11"/>
      <color theme="1"/>
      <name val="Calibri"/>
      <family val="2"/>
    </font>
    <font>
      <sz val="10"/>
      <name val="微軟正黑體"/>
      <family val="2"/>
      <charset val="136"/>
    </font>
    <font>
      <sz val="11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b/>
      <sz val="10"/>
      <color theme="8" tint="-0.249977111117893"/>
      <name val="微軟正黑體"/>
      <family val="2"/>
      <charset val="136"/>
    </font>
    <font>
      <b/>
      <sz val="11"/>
      <color theme="1"/>
      <name val="微軟正黑體"/>
      <family val="2"/>
      <charset val="136"/>
    </font>
    <font>
      <b/>
      <sz val="12"/>
      <color rgb="FF000000"/>
      <name val="新細明體"/>
      <family val="1"/>
      <charset val="136"/>
    </font>
    <font>
      <sz val="12"/>
      <color rgb="FF000000"/>
      <name val="Times New Roman"/>
      <family val="1"/>
    </font>
    <font>
      <sz val="10"/>
      <color rgb="FF000000"/>
      <name val="微軟正黑體"/>
      <family val="2"/>
      <charset val="136"/>
    </font>
    <font>
      <b/>
      <sz val="10"/>
      <color rgb="FFC00000"/>
      <name val="微軟正黑體"/>
      <family val="2"/>
      <charset val="136"/>
    </font>
    <font>
      <b/>
      <sz val="11"/>
      <color rgb="FFC00000"/>
      <name val="微軟正黑體"/>
      <family val="2"/>
      <charset val="136"/>
    </font>
    <font>
      <sz val="11"/>
      <color theme="1"/>
      <name val="Microsoft JhengHei Light"/>
      <family val="2"/>
      <charset val="136"/>
    </font>
    <font>
      <sz val="10"/>
      <color theme="1"/>
      <name val="Microsoft JhengHei Light"/>
      <family val="2"/>
      <charset val="136"/>
    </font>
    <font>
      <b/>
      <sz val="10"/>
      <color theme="1"/>
      <name val="Microsoft JhengHei Light"/>
      <family val="2"/>
      <charset val="136"/>
    </font>
    <font>
      <b/>
      <sz val="11"/>
      <color theme="1"/>
      <name val="Microsoft JhengHei Light"/>
      <family val="2"/>
      <charset val="136"/>
    </font>
    <font>
      <i/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8" tint="-0.249977111117893"/>
      <name val="Microsoft JhengHei Light"/>
      <family val="2"/>
      <charset val="136"/>
    </font>
    <font>
      <sz val="11"/>
      <color theme="8" tint="-0.249977111117893"/>
      <name val="Calibri"/>
      <family val="2"/>
    </font>
    <font>
      <b/>
      <sz val="12"/>
      <color theme="8" tint="-0.249977111117893"/>
      <name val="Calibri"/>
      <family val="2"/>
    </font>
    <font>
      <sz val="11"/>
      <color theme="8" tint="-0.249977111117893"/>
      <name val="Caladea"/>
      <family val="1"/>
    </font>
    <font>
      <sz val="11"/>
      <color theme="9" tint="-0.249977111117893"/>
      <name val="Calibri"/>
      <family val="2"/>
    </font>
    <font>
      <sz val="11"/>
      <color theme="9" tint="-0.249977111117893"/>
      <name val="標楷體"/>
      <family val="4"/>
      <charset val="136"/>
    </font>
    <font>
      <sz val="10"/>
      <color theme="1"/>
      <name val="標楷體"/>
      <family val="4"/>
      <charset val="136"/>
    </font>
    <font>
      <sz val="11"/>
      <color rgb="FFFF0000"/>
      <name val="標楷體"/>
      <family val="4"/>
      <charset val="136"/>
    </font>
    <font>
      <sz val="11"/>
      <color theme="8" tint="-0.249977111117893"/>
      <name val="標楷體"/>
      <family val="4"/>
      <charset val="136"/>
    </font>
    <font>
      <b/>
      <sz val="11"/>
      <color rgb="FFC00000"/>
      <name val="標楷體"/>
      <family val="4"/>
      <charset val="136"/>
    </font>
    <font>
      <i/>
      <sz val="11"/>
      <color rgb="FFFF0000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1"/>
      <color theme="8" tint="-0.249977111117893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1" fillId="0" borderId="0" applyFont="0" applyFill="0" applyBorder="0" applyAlignment="0" applyProtection="0">
      <alignment vertical="center"/>
    </xf>
  </cellStyleXfs>
  <cellXfs count="122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14" fontId="1" fillId="0" borderId="0" xfId="0" applyNumberFormat="1" applyFont="1" applyAlignment="1">
      <alignment horizontal="center" vertical="top" wrapText="1"/>
    </xf>
    <xf numFmtId="176" fontId="4" fillId="0" borderId="0" xfId="0" applyNumberFormat="1" applyFont="1"/>
    <xf numFmtId="177" fontId="4" fillId="0" borderId="0" xfId="1" applyNumberFormat="1" applyFont="1" applyAlignment="1"/>
    <xf numFmtId="177" fontId="1" fillId="0" borderId="0" xfId="1" applyNumberFormat="1" applyFont="1" applyAlignment="1">
      <alignment horizontal="right" vertical="top" wrapText="1"/>
    </xf>
    <xf numFmtId="177" fontId="0" fillId="0" borderId="0" xfId="1" applyNumberFormat="1" applyFont="1" applyAlignment="1"/>
    <xf numFmtId="177" fontId="5" fillId="0" borderId="0" xfId="1" applyNumberFormat="1" applyFont="1" applyAlignment="1">
      <alignment horizontal="center" vertical="top"/>
    </xf>
    <xf numFmtId="177" fontId="5" fillId="0" borderId="0" xfId="1" applyNumberFormat="1" applyFont="1" applyAlignment="1">
      <alignment horizontal="center"/>
    </xf>
    <xf numFmtId="177" fontId="12" fillId="0" borderId="0" xfId="1" applyNumberFormat="1" applyFont="1" applyAlignment="1">
      <alignment horizontal="right" vertical="top" wrapText="1"/>
    </xf>
    <xf numFmtId="177" fontId="4" fillId="0" borderId="0" xfId="1" applyNumberFormat="1" applyFont="1" applyAlignment="1">
      <alignment horizontal="center"/>
    </xf>
    <xf numFmtId="177" fontId="12" fillId="0" borderId="0" xfId="1" applyNumberFormat="1" applyFont="1" applyAlignment="1"/>
    <xf numFmtId="0" fontId="4" fillId="0" borderId="0" xfId="1" applyNumberFormat="1" applyFont="1" applyAlignment="1"/>
    <xf numFmtId="178" fontId="3" fillId="0" borderId="0" xfId="0" applyNumberFormat="1" applyFont="1"/>
    <xf numFmtId="0" fontId="4" fillId="0" borderId="0" xfId="0" applyFont="1" applyAlignment="1">
      <alignment horizontal="center"/>
    </xf>
    <xf numFmtId="179" fontId="4" fillId="0" borderId="0" xfId="1" applyNumberFormat="1" applyFont="1" applyAlignment="1"/>
    <xf numFmtId="177" fontId="16" fillId="0" borderId="0" xfId="1" applyNumberFormat="1" applyFont="1" applyAlignment="1">
      <alignment horizontal="center"/>
    </xf>
    <xf numFmtId="179" fontId="15" fillId="0" borderId="0" xfId="1" applyNumberFormat="1" applyFont="1" applyAlignment="1"/>
    <xf numFmtId="177" fontId="17" fillId="0" borderId="0" xfId="1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177" fontId="19" fillId="0" borderId="0" xfId="1" applyNumberFormat="1" applyFont="1" applyAlignment="1">
      <alignment horizontal="center"/>
    </xf>
    <xf numFmtId="0" fontId="20" fillId="0" borderId="0" xfId="0" applyFont="1"/>
    <xf numFmtId="177" fontId="21" fillId="0" borderId="0" xfId="1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5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179" fontId="4" fillId="0" borderId="0" xfId="1" applyNumberFormat="1" applyFont="1" applyAlignment="1">
      <alignment horizontal="center"/>
    </xf>
    <xf numFmtId="179" fontId="4" fillId="0" borderId="0" xfId="0" applyNumberFormat="1" applyFont="1" applyAlignment="1">
      <alignment horizontal="right"/>
    </xf>
    <xf numFmtId="18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81" fontId="22" fillId="0" borderId="0" xfId="0" applyNumberFormat="1" applyFont="1" applyAlignment="1">
      <alignment horizontal="center" vertical="top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4" fontId="25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14" fontId="30" fillId="0" borderId="0" xfId="0" applyNumberFormat="1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3" fillId="0" borderId="0" xfId="0" applyFont="1"/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14" fontId="34" fillId="0" borderId="0" xfId="0" applyNumberFormat="1" applyFont="1" applyAlignment="1">
      <alignment horizontal="center"/>
    </xf>
    <xf numFmtId="182" fontId="25" fillId="0" borderId="0" xfId="1" applyNumberFormat="1" applyFont="1" applyAlignment="1">
      <alignment horizontal="center"/>
    </xf>
    <xf numFmtId="0" fontId="36" fillId="0" borderId="0" xfId="0" applyFont="1"/>
    <xf numFmtId="0" fontId="33" fillId="0" borderId="0" xfId="0" applyFont="1" applyAlignment="1">
      <alignment horizontal="center"/>
    </xf>
    <xf numFmtId="0" fontId="37" fillId="0" borderId="0" xfId="0" applyFont="1"/>
    <xf numFmtId="0" fontId="38" fillId="2" borderId="0" xfId="0" applyFont="1" applyFill="1" applyAlignment="1">
      <alignment horizontal="center"/>
    </xf>
    <xf numFmtId="0" fontId="41" fillId="0" borderId="0" xfId="0" applyFont="1"/>
    <xf numFmtId="0" fontId="40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0" fontId="43" fillId="0" borderId="0" xfId="0" applyFont="1" applyAlignment="1">
      <alignment horizontal="left"/>
    </xf>
    <xf numFmtId="177" fontId="16" fillId="0" borderId="0" xfId="1" applyNumberFormat="1" applyFont="1" applyAlignment="1">
      <alignment horizontal="left"/>
    </xf>
    <xf numFmtId="0" fontId="35" fillId="0" borderId="0" xfId="1" applyNumberFormat="1" applyFont="1" applyAlignment="1">
      <alignment horizontal="center"/>
    </xf>
    <xf numFmtId="0" fontId="34" fillId="0" borderId="0" xfId="1" applyNumberFormat="1" applyFont="1" applyAlignment="1">
      <alignment horizontal="center"/>
    </xf>
    <xf numFmtId="177" fontId="10" fillId="0" borderId="0" xfId="1" applyNumberFormat="1" applyFont="1" applyAlignment="1">
      <alignment horizontal="left"/>
    </xf>
    <xf numFmtId="0" fontId="3" fillId="0" borderId="0" xfId="0" applyFont="1"/>
    <xf numFmtId="177" fontId="9" fillId="0" borderId="0" xfId="1" applyNumberFormat="1" applyFont="1" applyAlignment="1">
      <alignment horizontal="left"/>
    </xf>
    <xf numFmtId="177" fontId="6" fillId="0" borderId="0" xfId="1" applyNumberFormat="1" applyFont="1" applyAlignment="1">
      <alignment horizontal="left"/>
    </xf>
    <xf numFmtId="177" fontId="7" fillId="0" borderId="0" xfId="1" applyNumberFormat="1" applyFont="1" applyAlignment="1">
      <alignment horizontal="left"/>
    </xf>
    <xf numFmtId="179" fontId="14" fillId="0" borderId="0" xfId="1" applyNumberFormat="1" applyFont="1" applyAlignment="1">
      <alignment horizontal="center"/>
    </xf>
    <xf numFmtId="0" fontId="3" fillId="0" borderId="2" xfId="0" applyFont="1" applyBorder="1" applyAlignment="1">
      <alignment horizontal="centerContinuous"/>
    </xf>
    <xf numFmtId="176" fontId="3" fillId="0" borderId="0" xfId="0" applyNumberFormat="1" applyFont="1"/>
    <xf numFmtId="176" fontId="3" fillId="2" borderId="0" xfId="0" applyNumberFormat="1" applyFont="1" applyFill="1"/>
    <xf numFmtId="0" fontId="3" fillId="0" borderId="1" xfId="0" applyFont="1" applyBorder="1"/>
    <xf numFmtId="0" fontId="3" fillId="0" borderId="2" xfId="0" applyFont="1" applyBorder="1" applyAlignment="1">
      <alignment horizontal="center"/>
    </xf>
    <xf numFmtId="176" fontId="3" fillId="3" borderId="0" xfId="0" applyNumberFormat="1" applyFont="1" applyFill="1" applyAlignment="1">
      <alignment horizontal="center"/>
    </xf>
    <xf numFmtId="176" fontId="3" fillId="0" borderId="1" xfId="0" applyNumberFormat="1" applyFont="1" applyBorder="1"/>
    <xf numFmtId="176" fontId="3" fillId="2" borderId="1" xfId="0" applyNumberFormat="1" applyFont="1" applyFill="1" applyBorder="1" applyAlignment="1">
      <alignment horizontal="right"/>
    </xf>
    <xf numFmtId="176" fontId="3" fillId="3" borderId="1" xfId="0" applyNumberFormat="1" applyFont="1" applyFill="1" applyBorder="1" applyAlignment="1">
      <alignment horizontal="center"/>
    </xf>
    <xf numFmtId="176" fontId="44" fillId="4" borderId="1" xfId="0" applyNumberFormat="1" applyFont="1" applyFill="1" applyBorder="1"/>
    <xf numFmtId="0" fontId="3" fillId="2" borderId="0" xfId="0" applyFont="1" applyFill="1" applyAlignment="1">
      <alignment horizontal="right"/>
    </xf>
    <xf numFmtId="0" fontId="45" fillId="3" borderId="0" xfId="0" applyFont="1" applyFill="1"/>
    <xf numFmtId="0" fontId="3" fillId="3" borderId="0" xfId="0" applyFont="1" applyFill="1"/>
    <xf numFmtId="0" fontId="45" fillId="4" borderId="0" xfId="0" applyFont="1" applyFill="1"/>
    <xf numFmtId="0" fontId="3" fillId="4" borderId="0" xfId="0" applyFont="1" applyFill="1"/>
    <xf numFmtId="0" fontId="35" fillId="0" borderId="0" xfId="0" applyNumberFormat="1" applyFont="1" applyAlignment="1">
      <alignment horizontal="center"/>
    </xf>
    <xf numFmtId="0" fontId="34" fillId="0" borderId="0" xfId="0" applyNumberFormat="1" applyFont="1" applyAlignment="1">
      <alignment horizontal="center"/>
    </xf>
    <xf numFmtId="0" fontId="26" fillId="0" borderId="0" xfId="0" applyNumberFormat="1" applyFont="1" applyAlignment="1">
      <alignment horizontal="center" vertical="center"/>
    </xf>
    <xf numFmtId="0" fontId="26" fillId="0" borderId="0" xfId="0" applyNumberFormat="1" applyFont="1" applyAlignment="1">
      <alignment horizontal="center"/>
    </xf>
    <xf numFmtId="0" fontId="46" fillId="0" borderId="0" xfId="0" applyFont="1"/>
    <xf numFmtId="183" fontId="3" fillId="0" borderId="0" xfId="0" applyNumberFormat="1" applyFont="1"/>
    <xf numFmtId="183" fontId="46" fillId="0" borderId="0" xfId="0" applyNumberFormat="1" applyFont="1"/>
    <xf numFmtId="183" fontId="3" fillId="0" borderId="1" xfId="0" applyNumberFormat="1" applyFont="1" applyBorder="1"/>
    <xf numFmtId="0" fontId="3" fillId="0" borderId="0" xfId="0" applyFont="1" applyBorder="1"/>
    <xf numFmtId="183" fontId="3" fillId="0" borderId="0" xfId="0" applyNumberFormat="1" applyFont="1" applyBorder="1"/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9" fillId="0" borderId="0" xfId="0" applyFont="1"/>
    <xf numFmtId="0" fontId="49" fillId="0" borderId="1" xfId="0" applyFont="1" applyBorder="1"/>
    <xf numFmtId="0" fontId="3" fillId="3" borderId="1" xfId="0" applyFont="1" applyFill="1" applyBorder="1"/>
    <xf numFmtId="0" fontId="50" fillId="2" borderId="1" xfId="0" applyFont="1" applyFill="1" applyBorder="1"/>
    <xf numFmtId="0" fontId="3" fillId="6" borderId="1" xfId="0" applyFont="1" applyFill="1" applyBorder="1"/>
    <xf numFmtId="0" fontId="3" fillId="0" borderId="2" xfId="0" applyFont="1" applyFill="1" applyBorder="1" applyAlignment="1">
      <alignment horizontal="centerContinuous"/>
    </xf>
    <xf numFmtId="0" fontId="3" fillId="0" borderId="0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>
      <alignment horizontal="center"/>
    </xf>
    <xf numFmtId="184" fontId="3" fillId="0" borderId="0" xfId="0" applyNumberFormat="1" applyFont="1" applyFill="1" applyBorder="1" applyAlignment="1"/>
    <xf numFmtId="0" fontId="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46" fillId="0" borderId="0" xfId="0" applyFont="1" applyFill="1" applyBorder="1" applyAlignment="1"/>
    <xf numFmtId="0" fontId="3" fillId="5" borderId="1" xfId="0" applyFont="1" applyFill="1" applyBorder="1" applyAlignment="1"/>
    <xf numFmtId="0" fontId="3" fillId="6" borderId="1" xfId="0" applyFont="1" applyFill="1" applyBorder="1" applyAlignment="1"/>
    <xf numFmtId="0" fontId="3" fillId="3" borderId="1" xfId="0" applyFont="1" applyFill="1" applyBorder="1" applyAlignment="1"/>
  </cellXfs>
  <cellStyles count="2">
    <cellStyle name="一般" xfId="0" builtinId="0"/>
    <cellStyle name="百分比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TW"/>
              <a:t>risk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251077778173657E-2"/>
          <c:y val="2.2236921801778827E-2"/>
          <c:w val="0.90771183240104036"/>
          <c:h val="0.71269182951321364"/>
        </c:manualLayout>
      </c:layout>
      <c:lineChart>
        <c:grouping val="standard"/>
        <c:varyColors val="0"/>
        <c:ser>
          <c:idx val="0"/>
          <c:order val="0"/>
          <c:tx>
            <c:strRef>
              <c:f>'rate of return (數字)'!$B$1</c:f>
              <c:strCache>
                <c:ptCount val="1"/>
                <c:pt idx="0">
                  <c:v>儒鴻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'rate of return (數字)'!$A$2:$A$250</c:f>
              <c:strCache>
                <c:ptCount val="249"/>
                <c:pt idx="0">
                  <c:v>2022/9/29</c:v>
                </c:pt>
                <c:pt idx="1">
                  <c:v>2022/9/30</c:v>
                </c:pt>
                <c:pt idx="2">
                  <c:v>2022/10/3</c:v>
                </c:pt>
                <c:pt idx="3">
                  <c:v>2022/10/4</c:v>
                </c:pt>
                <c:pt idx="4">
                  <c:v>2022/10/5</c:v>
                </c:pt>
                <c:pt idx="5">
                  <c:v>2022/10/6</c:v>
                </c:pt>
                <c:pt idx="6">
                  <c:v>2022/10/7</c:v>
                </c:pt>
                <c:pt idx="7">
                  <c:v>2022/10/11</c:v>
                </c:pt>
                <c:pt idx="8">
                  <c:v>2022/10/12</c:v>
                </c:pt>
                <c:pt idx="9">
                  <c:v>2022/10/13</c:v>
                </c:pt>
                <c:pt idx="10">
                  <c:v>2022/10/14</c:v>
                </c:pt>
                <c:pt idx="11">
                  <c:v>2022/10/17</c:v>
                </c:pt>
                <c:pt idx="12">
                  <c:v>2022/10/18</c:v>
                </c:pt>
                <c:pt idx="13">
                  <c:v>2022/10/19</c:v>
                </c:pt>
                <c:pt idx="14">
                  <c:v>2022/10/20</c:v>
                </c:pt>
                <c:pt idx="15">
                  <c:v>2022/10/21</c:v>
                </c:pt>
                <c:pt idx="16">
                  <c:v>2022/10/24</c:v>
                </c:pt>
                <c:pt idx="17">
                  <c:v>2022/10/25</c:v>
                </c:pt>
                <c:pt idx="18">
                  <c:v>2022/10/26</c:v>
                </c:pt>
                <c:pt idx="19">
                  <c:v>2022/10/27</c:v>
                </c:pt>
                <c:pt idx="20">
                  <c:v>2022/10/28</c:v>
                </c:pt>
                <c:pt idx="21">
                  <c:v>2022/10/31</c:v>
                </c:pt>
                <c:pt idx="22">
                  <c:v>2022/11/01</c:v>
                </c:pt>
                <c:pt idx="23">
                  <c:v>2022/11/02</c:v>
                </c:pt>
                <c:pt idx="24">
                  <c:v>2022/11/03</c:v>
                </c:pt>
                <c:pt idx="25">
                  <c:v>2022/11/04</c:v>
                </c:pt>
                <c:pt idx="26">
                  <c:v>2022/11/07</c:v>
                </c:pt>
                <c:pt idx="27">
                  <c:v>2022/11/08</c:v>
                </c:pt>
                <c:pt idx="28">
                  <c:v>2022/11/09</c:v>
                </c:pt>
                <c:pt idx="29">
                  <c:v>2022/11/10</c:v>
                </c:pt>
                <c:pt idx="30">
                  <c:v>2022/11/11</c:v>
                </c:pt>
                <c:pt idx="31">
                  <c:v>2022/11/14</c:v>
                </c:pt>
                <c:pt idx="32">
                  <c:v>2022/11/15</c:v>
                </c:pt>
                <c:pt idx="33">
                  <c:v>2022/11/16</c:v>
                </c:pt>
                <c:pt idx="34">
                  <c:v>2022/11/17</c:v>
                </c:pt>
                <c:pt idx="35">
                  <c:v>2022/11/18</c:v>
                </c:pt>
                <c:pt idx="36">
                  <c:v>2022/11/21</c:v>
                </c:pt>
                <c:pt idx="37">
                  <c:v>2022/11/22</c:v>
                </c:pt>
                <c:pt idx="38">
                  <c:v>2022/11/23</c:v>
                </c:pt>
                <c:pt idx="39">
                  <c:v>2022/11/24</c:v>
                </c:pt>
                <c:pt idx="40">
                  <c:v>2022/11/25</c:v>
                </c:pt>
                <c:pt idx="41">
                  <c:v>2022/11/28</c:v>
                </c:pt>
                <c:pt idx="42">
                  <c:v>2022/11/29</c:v>
                </c:pt>
                <c:pt idx="43">
                  <c:v>2022/11/30</c:v>
                </c:pt>
                <c:pt idx="44">
                  <c:v>2022/12/01</c:v>
                </c:pt>
                <c:pt idx="45">
                  <c:v>2022/12/02</c:v>
                </c:pt>
                <c:pt idx="46">
                  <c:v>2022/12/05</c:v>
                </c:pt>
                <c:pt idx="47">
                  <c:v>2022/12/06</c:v>
                </c:pt>
                <c:pt idx="48">
                  <c:v>2022/12/07</c:v>
                </c:pt>
                <c:pt idx="49">
                  <c:v>2022/12/08</c:v>
                </c:pt>
                <c:pt idx="50">
                  <c:v>2022/12/09</c:v>
                </c:pt>
                <c:pt idx="51">
                  <c:v>2022/12/12</c:v>
                </c:pt>
                <c:pt idx="52">
                  <c:v>2022/12/13</c:v>
                </c:pt>
                <c:pt idx="53">
                  <c:v>2022/12/14</c:v>
                </c:pt>
                <c:pt idx="54">
                  <c:v>2022/12/15</c:v>
                </c:pt>
                <c:pt idx="55">
                  <c:v>2022/12/16</c:v>
                </c:pt>
                <c:pt idx="56">
                  <c:v>2022/12/19</c:v>
                </c:pt>
                <c:pt idx="57">
                  <c:v>2022/12/20</c:v>
                </c:pt>
                <c:pt idx="58">
                  <c:v>2022/12/21</c:v>
                </c:pt>
                <c:pt idx="59">
                  <c:v>2022/12/22</c:v>
                </c:pt>
                <c:pt idx="60">
                  <c:v>2022/12/23</c:v>
                </c:pt>
                <c:pt idx="61">
                  <c:v>2022/12/26</c:v>
                </c:pt>
                <c:pt idx="62">
                  <c:v>2022/12/27</c:v>
                </c:pt>
                <c:pt idx="63">
                  <c:v>2022/12/28</c:v>
                </c:pt>
                <c:pt idx="64">
                  <c:v>2022/12/29</c:v>
                </c:pt>
                <c:pt idx="65">
                  <c:v>2022/12/30</c:v>
                </c:pt>
                <c:pt idx="66">
                  <c:v>2023/01/03</c:v>
                </c:pt>
                <c:pt idx="67">
                  <c:v>2023/01/04</c:v>
                </c:pt>
                <c:pt idx="68">
                  <c:v>2023/01/05</c:v>
                </c:pt>
                <c:pt idx="69">
                  <c:v>2023/01/06</c:v>
                </c:pt>
                <c:pt idx="70">
                  <c:v>2023/01/09</c:v>
                </c:pt>
                <c:pt idx="71">
                  <c:v>2023/01/10</c:v>
                </c:pt>
                <c:pt idx="72">
                  <c:v>2023/01/11</c:v>
                </c:pt>
                <c:pt idx="73">
                  <c:v>2023/01/12</c:v>
                </c:pt>
                <c:pt idx="74">
                  <c:v>2023/01/13</c:v>
                </c:pt>
                <c:pt idx="75">
                  <c:v>2023/01/16</c:v>
                </c:pt>
                <c:pt idx="76">
                  <c:v>2023/01/17</c:v>
                </c:pt>
                <c:pt idx="77">
                  <c:v>2023/01/30</c:v>
                </c:pt>
                <c:pt idx="78">
                  <c:v>2023/01/31</c:v>
                </c:pt>
                <c:pt idx="79">
                  <c:v>2023/02/01</c:v>
                </c:pt>
                <c:pt idx="80">
                  <c:v>2023/02/02</c:v>
                </c:pt>
                <c:pt idx="81">
                  <c:v>2023/02/03</c:v>
                </c:pt>
                <c:pt idx="82">
                  <c:v>2023/02/06</c:v>
                </c:pt>
                <c:pt idx="83">
                  <c:v>2023/02/07</c:v>
                </c:pt>
                <c:pt idx="84">
                  <c:v>2023/02/08</c:v>
                </c:pt>
                <c:pt idx="85">
                  <c:v>2023/02/09</c:v>
                </c:pt>
                <c:pt idx="86">
                  <c:v>2023/02/10</c:v>
                </c:pt>
                <c:pt idx="87">
                  <c:v>2023/02/13</c:v>
                </c:pt>
                <c:pt idx="88">
                  <c:v>2023/02/14</c:v>
                </c:pt>
                <c:pt idx="89">
                  <c:v>2023/02/15</c:v>
                </c:pt>
                <c:pt idx="90">
                  <c:v>2023/02/16</c:v>
                </c:pt>
                <c:pt idx="91">
                  <c:v>2023/02/17</c:v>
                </c:pt>
                <c:pt idx="92">
                  <c:v>2023/02/20</c:v>
                </c:pt>
                <c:pt idx="93">
                  <c:v>2023/02/21</c:v>
                </c:pt>
                <c:pt idx="94">
                  <c:v>2023/02/22</c:v>
                </c:pt>
                <c:pt idx="95">
                  <c:v>2023/02/23</c:v>
                </c:pt>
                <c:pt idx="96">
                  <c:v>2023/02/24</c:v>
                </c:pt>
                <c:pt idx="97">
                  <c:v>2023/03/01</c:v>
                </c:pt>
                <c:pt idx="98">
                  <c:v>2023/03/02</c:v>
                </c:pt>
                <c:pt idx="99">
                  <c:v>2023/03/03</c:v>
                </c:pt>
                <c:pt idx="100">
                  <c:v>2023/03/06</c:v>
                </c:pt>
                <c:pt idx="101">
                  <c:v>2023/03/07</c:v>
                </c:pt>
                <c:pt idx="102">
                  <c:v>2023/03/08</c:v>
                </c:pt>
                <c:pt idx="103">
                  <c:v>2023/03/09</c:v>
                </c:pt>
                <c:pt idx="104">
                  <c:v>2023/03/10</c:v>
                </c:pt>
                <c:pt idx="105">
                  <c:v>2023/03/13</c:v>
                </c:pt>
                <c:pt idx="106">
                  <c:v>2023/03/14</c:v>
                </c:pt>
                <c:pt idx="107">
                  <c:v>2023/03/15</c:v>
                </c:pt>
                <c:pt idx="108">
                  <c:v>2023/03/16</c:v>
                </c:pt>
                <c:pt idx="109">
                  <c:v>2023/03/17</c:v>
                </c:pt>
                <c:pt idx="110">
                  <c:v>2023/03/20</c:v>
                </c:pt>
                <c:pt idx="111">
                  <c:v>2023/03/21</c:v>
                </c:pt>
                <c:pt idx="112">
                  <c:v>2023/03/22</c:v>
                </c:pt>
                <c:pt idx="113">
                  <c:v>2023/03/23</c:v>
                </c:pt>
                <c:pt idx="114">
                  <c:v>2023/03/24</c:v>
                </c:pt>
                <c:pt idx="115">
                  <c:v>2023/03/27</c:v>
                </c:pt>
                <c:pt idx="116">
                  <c:v>2023/03/28</c:v>
                </c:pt>
                <c:pt idx="117">
                  <c:v>2023/03/29</c:v>
                </c:pt>
                <c:pt idx="118">
                  <c:v>2023/03/30</c:v>
                </c:pt>
                <c:pt idx="119">
                  <c:v>2023/03/31</c:v>
                </c:pt>
                <c:pt idx="120">
                  <c:v>2023/04/06</c:v>
                </c:pt>
                <c:pt idx="121">
                  <c:v>2023/04/07</c:v>
                </c:pt>
                <c:pt idx="122">
                  <c:v>2023/04/10</c:v>
                </c:pt>
                <c:pt idx="123">
                  <c:v>2023/04/11</c:v>
                </c:pt>
                <c:pt idx="124">
                  <c:v>2023/04/12</c:v>
                </c:pt>
                <c:pt idx="125">
                  <c:v>2023/04/13</c:v>
                </c:pt>
                <c:pt idx="126">
                  <c:v>2023/04/14</c:v>
                </c:pt>
                <c:pt idx="127">
                  <c:v>2023/04/17</c:v>
                </c:pt>
                <c:pt idx="128">
                  <c:v>2023/04/18</c:v>
                </c:pt>
                <c:pt idx="129">
                  <c:v>2023/04/19</c:v>
                </c:pt>
                <c:pt idx="130">
                  <c:v>2023/04/20</c:v>
                </c:pt>
                <c:pt idx="131">
                  <c:v>2023/04/21</c:v>
                </c:pt>
                <c:pt idx="132">
                  <c:v>2023/04/24</c:v>
                </c:pt>
                <c:pt idx="133">
                  <c:v>2023/04/25</c:v>
                </c:pt>
                <c:pt idx="134">
                  <c:v>2023/04/26</c:v>
                </c:pt>
                <c:pt idx="135">
                  <c:v>2023/04/27</c:v>
                </c:pt>
                <c:pt idx="136">
                  <c:v>2023/04/28</c:v>
                </c:pt>
                <c:pt idx="137">
                  <c:v>2023/05/02</c:v>
                </c:pt>
                <c:pt idx="138">
                  <c:v>2023/05/03</c:v>
                </c:pt>
                <c:pt idx="139">
                  <c:v>2023/05/04</c:v>
                </c:pt>
                <c:pt idx="140">
                  <c:v>2023/05/05</c:v>
                </c:pt>
                <c:pt idx="141">
                  <c:v>2023/05/08</c:v>
                </c:pt>
                <c:pt idx="142">
                  <c:v>2023/05/09</c:v>
                </c:pt>
                <c:pt idx="143">
                  <c:v>2023/05/10</c:v>
                </c:pt>
                <c:pt idx="144">
                  <c:v>2023/05/11</c:v>
                </c:pt>
                <c:pt idx="145">
                  <c:v>2023/05/12</c:v>
                </c:pt>
                <c:pt idx="146">
                  <c:v>2023/05/15</c:v>
                </c:pt>
                <c:pt idx="147">
                  <c:v>2023/05/16</c:v>
                </c:pt>
                <c:pt idx="148">
                  <c:v>2023/05/17</c:v>
                </c:pt>
                <c:pt idx="149">
                  <c:v>2023/05/18</c:v>
                </c:pt>
                <c:pt idx="150">
                  <c:v>2023/05/19</c:v>
                </c:pt>
                <c:pt idx="151">
                  <c:v>2023/05/22</c:v>
                </c:pt>
                <c:pt idx="152">
                  <c:v>2023/05/23</c:v>
                </c:pt>
                <c:pt idx="153">
                  <c:v>2023/05/24</c:v>
                </c:pt>
                <c:pt idx="154">
                  <c:v>2023/05/25</c:v>
                </c:pt>
                <c:pt idx="155">
                  <c:v>2023/05/26</c:v>
                </c:pt>
                <c:pt idx="156">
                  <c:v>2023/05/29</c:v>
                </c:pt>
                <c:pt idx="157">
                  <c:v>2023/05/30</c:v>
                </c:pt>
                <c:pt idx="158">
                  <c:v>2023/05/31</c:v>
                </c:pt>
                <c:pt idx="159">
                  <c:v>2023/06/01</c:v>
                </c:pt>
                <c:pt idx="160">
                  <c:v>2023/06/02</c:v>
                </c:pt>
                <c:pt idx="161">
                  <c:v>2023/06/05</c:v>
                </c:pt>
                <c:pt idx="162">
                  <c:v>2023/06/06</c:v>
                </c:pt>
                <c:pt idx="163">
                  <c:v>2023/06/07</c:v>
                </c:pt>
                <c:pt idx="164">
                  <c:v>2023/06/08</c:v>
                </c:pt>
                <c:pt idx="165">
                  <c:v>2023/06/09</c:v>
                </c:pt>
                <c:pt idx="166">
                  <c:v>2023/06/12</c:v>
                </c:pt>
                <c:pt idx="167">
                  <c:v>2023/06/13</c:v>
                </c:pt>
                <c:pt idx="168">
                  <c:v>2023/06/14</c:v>
                </c:pt>
                <c:pt idx="169">
                  <c:v>2023/06/15</c:v>
                </c:pt>
                <c:pt idx="170">
                  <c:v>2023/06/16</c:v>
                </c:pt>
                <c:pt idx="171">
                  <c:v>2023/06/19</c:v>
                </c:pt>
                <c:pt idx="172">
                  <c:v>2023/06/20</c:v>
                </c:pt>
                <c:pt idx="173">
                  <c:v>2023/06/21</c:v>
                </c:pt>
                <c:pt idx="174">
                  <c:v>2023/06/26</c:v>
                </c:pt>
                <c:pt idx="175">
                  <c:v>2023/06/27</c:v>
                </c:pt>
                <c:pt idx="176">
                  <c:v>2023/06/28</c:v>
                </c:pt>
                <c:pt idx="177">
                  <c:v>2023/06/29</c:v>
                </c:pt>
                <c:pt idx="178">
                  <c:v>2023/06/30</c:v>
                </c:pt>
                <c:pt idx="179">
                  <c:v>2023/07/03</c:v>
                </c:pt>
                <c:pt idx="180">
                  <c:v>2023/07/04</c:v>
                </c:pt>
                <c:pt idx="181">
                  <c:v>2023/07/05</c:v>
                </c:pt>
                <c:pt idx="182">
                  <c:v>2023/07/06</c:v>
                </c:pt>
                <c:pt idx="183">
                  <c:v>2023/07/07</c:v>
                </c:pt>
                <c:pt idx="184">
                  <c:v>2023/07/10</c:v>
                </c:pt>
                <c:pt idx="185">
                  <c:v>2023/07/11</c:v>
                </c:pt>
                <c:pt idx="186">
                  <c:v>2023/07/12</c:v>
                </c:pt>
                <c:pt idx="187">
                  <c:v>2023/07/13</c:v>
                </c:pt>
                <c:pt idx="188">
                  <c:v>2023/07/14</c:v>
                </c:pt>
                <c:pt idx="189">
                  <c:v>2023/07/17</c:v>
                </c:pt>
                <c:pt idx="190">
                  <c:v>2023/07/18</c:v>
                </c:pt>
                <c:pt idx="191">
                  <c:v>2023/07/19</c:v>
                </c:pt>
                <c:pt idx="192">
                  <c:v>2023/07/20</c:v>
                </c:pt>
                <c:pt idx="193">
                  <c:v>2023/07/21</c:v>
                </c:pt>
                <c:pt idx="194">
                  <c:v>2023/07/24</c:v>
                </c:pt>
                <c:pt idx="195">
                  <c:v>2023/07/25</c:v>
                </c:pt>
                <c:pt idx="196">
                  <c:v>2023/07/26</c:v>
                </c:pt>
                <c:pt idx="197">
                  <c:v>2023/07/27</c:v>
                </c:pt>
                <c:pt idx="198">
                  <c:v>2023/07/28</c:v>
                </c:pt>
                <c:pt idx="199">
                  <c:v>2023/07/31</c:v>
                </c:pt>
                <c:pt idx="200">
                  <c:v>2023/08/01</c:v>
                </c:pt>
                <c:pt idx="201">
                  <c:v>2023/08/02</c:v>
                </c:pt>
                <c:pt idx="202">
                  <c:v>2023/08/04</c:v>
                </c:pt>
                <c:pt idx="203">
                  <c:v>2023/08/07</c:v>
                </c:pt>
                <c:pt idx="204">
                  <c:v>2023/08/08</c:v>
                </c:pt>
                <c:pt idx="205">
                  <c:v>2023/08/09</c:v>
                </c:pt>
                <c:pt idx="206">
                  <c:v>2023/08/10</c:v>
                </c:pt>
                <c:pt idx="207">
                  <c:v>2023/08/11</c:v>
                </c:pt>
                <c:pt idx="208">
                  <c:v>2023/08/14</c:v>
                </c:pt>
                <c:pt idx="209">
                  <c:v>2023/08/15</c:v>
                </c:pt>
                <c:pt idx="210">
                  <c:v>2023/08/16</c:v>
                </c:pt>
                <c:pt idx="211">
                  <c:v>2023/08/17</c:v>
                </c:pt>
                <c:pt idx="212">
                  <c:v>2023/08/18</c:v>
                </c:pt>
                <c:pt idx="213">
                  <c:v>2023/08/21</c:v>
                </c:pt>
                <c:pt idx="214">
                  <c:v>2023/08/22</c:v>
                </c:pt>
                <c:pt idx="215">
                  <c:v>2023/08/23</c:v>
                </c:pt>
                <c:pt idx="216">
                  <c:v>2023/08/24</c:v>
                </c:pt>
                <c:pt idx="217">
                  <c:v>2023/08/25</c:v>
                </c:pt>
                <c:pt idx="218">
                  <c:v>2023/08/28</c:v>
                </c:pt>
                <c:pt idx="219">
                  <c:v>2023/08/29</c:v>
                </c:pt>
                <c:pt idx="220">
                  <c:v>2023/08/30</c:v>
                </c:pt>
                <c:pt idx="221">
                  <c:v>2023/08/31</c:v>
                </c:pt>
                <c:pt idx="222">
                  <c:v>2023/09/01</c:v>
                </c:pt>
                <c:pt idx="223">
                  <c:v>2023/09/04</c:v>
                </c:pt>
                <c:pt idx="224">
                  <c:v>2023/09/05</c:v>
                </c:pt>
                <c:pt idx="225">
                  <c:v>2023/09/06</c:v>
                </c:pt>
                <c:pt idx="226">
                  <c:v>2023/09/07</c:v>
                </c:pt>
                <c:pt idx="227">
                  <c:v>2023/09/08</c:v>
                </c:pt>
                <c:pt idx="228">
                  <c:v>2023/09/11</c:v>
                </c:pt>
                <c:pt idx="229">
                  <c:v>2023/09/12</c:v>
                </c:pt>
                <c:pt idx="230">
                  <c:v>2023/09/13</c:v>
                </c:pt>
                <c:pt idx="231">
                  <c:v>2023/09/14</c:v>
                </c:pt>
                <c:pt idx="232">
                  <c:v>2023/09/15</c:v>
                </c:pt>
                <c:pt idx="233">
                  <c:v>2023/09/18</c:v>
                </c:pt>
                <c:pt idx="234">
                  <c:v>2023/09/19</c:v>
                </c:pt>
                <c:pt idx="235">
                  <c:v>2023/09/20</c:v>
                </c:pt>
                <c:pt idx="236">
                  <c:v>2023/09/21</c:v>
                </c:pt>
                <c:pt idx="237">
                  <c:v>2023/09/22</c:v>
                </c:pt>
                <c:pt idx="238">
                  <c:v>2023/09/25</c:v>
                </c:pt>
                <c:pt idx="239">
                  <c:v>2023/09/26</c:v>
                </c:pt>
                <c:pt idx="240">
                  <c:v>2023/09/27</c:v>
                </c:pt>
                <c:pt idx="241">
                  <c:v>2023/09/28</c:v>
                </c:pt>
                <c:pt idx="242">
                  <c:v>2023/10/02</c:v>
                </c:pt>
                <c:pt idx="243">
                  <c:v>2023/10/03</c:v>
                </c:pt>
                <c:pt idx="244">
                  <c:v>2023/10/04</c:v>
                </c:pt>
                <c:pt idx="245">
                  <c:v>2023/10/05</c:v>
                </c:pt>
                <c:pt idx="246">
                  <c:v>2023/10/06</c:v>
                </c:pt>
                <c:pt idx="247">
                  <c:v>2023/10/11</c:v>
                </c:pt>
                <c:pt idx="248">
                  <c:v>2023/10/12</c:v>
                </c:pt>
              </c:strCache>
            </c:strRef>
          </c:cat>
          <c:val>
            <c:numRef>
              <c:f>'rate of return (數字)'!$B$2:$B$250</c:f>
              <c:numCache>
                <c:formatCode>0.000%</c:formatCode>
                <c:ptCount val="249"/>
                <c:pt idx="0">
                  <c:v>-6.4219592734293798E-2</c:v>
                </c:pt>
                <c:pt idx="1">
                  <c:v>-5.1151006667703768E-3</c:v>
                </c:pt>
                <c:pt idx="2">
                  <c:v>3.402974858631147E-2</c:v>
                </c:pt>
                <c:pt idx="3">
                  <c:v>1.1090686694158138E-2</c:v>
                </c:pt>
                <c:pt idx="4">
                  <c:v>3.6697288889624017E-3</c:v>
                </c:pt>
                <c:pt idx="5">
                  <c:v>-1.3522025331973997E-2</c:v>
                </c:pt>
                <c:pt idx="6">
                  <c:v>-1.4962872676712377E-2</c:v>
                </c:pt>
                <c:pt idx="7">
                  <c:v>5.0125418235441935E-3</c:v>
                </c:pt>
                <c:pt idx="8">
                  <c:v>-1.6383479250524056E-2</c:v>
                </c:pt>
                <c:pt idx="9">
                  <c:v>-7.6530985777172713E-3</c:v>
                </c:pt>
                <c:pt idx="10">
                  <c:v>-1.2886776276356428E-2</c:v>
                </c:pt>
                <c:pt idx="11">
                  <c:v>5.4271992439210832E-2</c:v>
                </c:pt>
                <c:pt idx="12">
                  <c:v>2.9057734479542765E-2</c:v>
                </c:pt>
                <c:pt idx="13">
                  <c:v>-9.5923996914394089E-3</c:v>
                </c:pt>
                <c:pt idx="14">
                  <c:v>-2.3157646675230726E-2</c:v>
                </c:pt>
                <c:pt idx="15">
                  <c:v>-3.7059955943175358E-3</c:v>
                </c:pt>
                <c:pt idx="16">
                  <c:v>4.9382816405825767E-3</c:v>
                </c:pt>
                <c:pt idx="17">
                  <c:v>4.4558846149669443E-2</c:v>
                </c:pt>
                <c:pt idx="18">
                  <c:v>-1.1785505194442526E-3</c:v>
                </c:pt>
                <c:pt idx="19">
                  <c:v>4.7058910374127138E-3</c:v>
                </c:pt>
                <c:pt idx="20">
                  <c:v>-3.5273405179684107E-3</c:v>
                </c:pt>
                <c:pt idx="21">
                  <c:v>2.5582790541155441E-2</c:v>
                </c:pt>
                <c:pt idx="22">
                  <c:v>-5.7570682900676389E-3</c:v>
                </c:pt>
                <c:pt idx="23">
                  <c:v>-2.9293248589487082E-2</c:v>
                </c:pt>
                <c:pt idx="24">
                  <c:v>1.4167887518731107E-2</c:v>
                </c:pt>
                <c:pt idx="25">
                  <c:v>1.1716462968907578E-3</c:v>
                </c:pt>
                <c:pt idx="26">
                  <c:v>1.8562017860059558E-2</c:v>
                </c:pt>
                <c:pt idx="27">
                  <c:v>-1.6222835506887259E-2</c:v>
                </c:pt>
                <c:pt idx="28">
                  <c:v>0</c:v>
                </c:pt>
                <c:pt idx="29">
                  <c:v>4.3435399031772015E-2</c:v>
                </c:pt>
                <c:pt idx="30">
                  <c:v>1.3333530869465168E-2</c:v>
                </c:pt>
                <c:pt idx="31">
                  <c:v>4.4052934679164176E-3</c:v>
                </c:pt>
                <c:pt idx="32">
                  <c:v>-3.3021493957591107E-3</c:v>
                </c:pt>
                <c:pt idx="33">
                  <c:v>-2.3425499510055688E-2</c:v>
                </c:pt>
                <c:pt idx="34">
                  <c:v>-1.0209958232897868E-2</c:v>
                </c:pt>
                <c:pt idx="35">
                  <c:v>-6.8650155196801959E-3</c:v>
                </c:pt>
                <c:pt idx="36">
                  <c:v>2.2935789870993646E-3</c:v>
                </c:pt>
                <c:pt idx="37">
                  <c:v>0</c:v>
                </c:pt>
                <c:pt idx="38">
                  <c:v>1.928590688658325E-2</c:v>
                </c:pt>
                <c:pt idx="39">
                  <c:v>-9.0294067193942649E-3</c:v>
                </c:pt>
                <c:pt idx="40">
                  <c:v>0</c:v>
                </c:pt>
                <c:pt idx="41">
                  <c:v>2.0202707317519469E-2</c:v>
                </c:pt>
                <c:pt idx="42">
                  <c:v>1.5435808129839248E-2</c:v>
                </c:pt>
                <c:pt idx="43">
                  <c:v>8.7146521024439091E-3</c:v>
                </c:pt>
                <c:pt idx="44">
                  <c:v>1.9334651707455849E-2</c:v>
                </c:pt>
                <c:pt idx="45">
                  <c:v>-3.1965930256273693E-3</c:v>
                </c:pt>
                <c:pt idx="46">
                  <c:v>1.0615810947656099E-2</c:v>
                </c:pt>
                <c:pt idx="47">
                  <c:v>7.3645782622082951E-3</c:v>
                </c:pt>
                <c:pt idx="48">
                  <c:v>2.0942416031146851E-3</c:v>
                </c:pt>
                <c:pt idx="49">
                  <c:v>4.175371410480592E-3</c:v>
                </c:pt>
                <c:pt idx="50">
                  <c:v>-2.1053409197832381E-2</c:v>
                </c:pt>
                <c:pt idx="51">
                  <c:v>-4.1265355201425928E-2</c:v>
                </c:pt>
                <c:pt idx="52">
                  <c:v>9.9283771973346924E-3</c:v>
                </c:pt>
                <c:pt idx="53">
                  <c:v>4.1919087334628242E-2</c:v>
                </c:pt>
                <c:pt idx="54">
                  <c:v>-2.9916761037992692E-2</c:v>
                </c:pt>
                <c:pt idx="55">
                  <c:v>1.4001305732093143E-2</c:v>
                </c:pt>
                <c:pt idx="56">
                  <c:v>-4.5959948412187951E-2</c:v>
                </c:pt>
                <c:pt idx="57">
                  <c:v>5.6598346617243778E-2</c:v>
                </c:pt>
                <c:pt idx="58">
                  <c:v>2.919915469226235E-2</c:v>
                </c:pt>
                <c:pt idx="59">
                  <c:v>1.2257558986083838E-2</c:v>
                </c:pt>
                <c:pt idx="60">
                  <c:v>8.0890228730836032E-3</c:v>
                </c:pt>
                <c:pt idx="61">
                  <c:v>-1.5220994010355243E-2</c:v>
                </c:pt>
                <c:pt idx="62">
                  <c:v>-1.0277582758240296E-2</c:v>
                </c:pt>
                <c:pt idx="63">
                  <c:v>-1.0384309305716493E-2</c:v>
                </c:pt>
                <c:pt idx="64">
                  <c:v>3.3866756359127392E-2</c:v>
                </c:pt>
                <c:pt idx="65">
                  <c:v>-2.4516038876693711E-2</c:v>
                </c:pt>
                <c:pt idx="66">
                  <c:v>-2.0703941143084019E-3</c:v>
                </c:pt>
                <c:pt idx="67">
                  <c:v>1.3381568695831368E-2</c:v>
                </c:pt>
                <c:pt idx="68">
                  <c:v>-8.2135985373888564E-3</c:v>
                </c:pt>
                <c:pt idx="69">
                  <c:v>1.5345569674660321E-2</c:v>
                </c:pt>
                <c:pt idx="70">
                  <c:v>-1.1230337529553771E-2</c:v>
                </c:pt>
                <c:pt idx="71">
                  <c:v>-1.2396852976828571E-2</c:v>
                </c:pt>
                <c:pt idx="72">
                  <c:v>-3.1233757822682973E-3</c:v>
                </c:pt>
                <c:pt idx="73">
                  <c:v>3.1813868245197462E-2</c:v>
                </c:pt>
                <c:pt idx="74">
                  <c:v>-2.1440331237869405E-2</c:v>
                </c:pt>
                <c:pt idx="75">
                  <c:v>1.4344508256400339E-2</c:v>
                </c:pt>
                <c:pt idx="76">
                  <c:v>1.914416149764352E-2</c:v>
                </c:pt>
                <c:pt idx="77">
                  <c:v>-9.0226175996375307E-3</c:v>
                </c:pt>
                <c:pt idx="78">
                  <c:v>-1.7268077632080148E-2</c:v>
                </c:pt>
                <c:pt idx="79">
                  <c:v>4.0899852515250664E-3</c:v>
                </c:pt>
                <c:pt idx="80">
                  <c:v>-1.0209291341072334E-3</c:v>
                </c:pt>
                <c:pt idx="81">
                  <c:v>-3.0690561174178833E-3</c:v>
                </c:pt>
                <c:pt idx="82">
                  <c:v>1.3231745209619575E-2</c:v>
                </c:pt>
                <c:pt idx="83">
                  <c:v>3.6728694108002703E-2</c:v>
                </c:pt>
                <c:pt idx="84">
                  <c:v>-2.3669744085904734E-2</c:v>
                </c:pt>
                <c:pt idx="85">
                  <c:v>-1.1038747314822074E-2</c:v>
                </c:pt>
                <c:pt idx="86">
                  <c:v>1.0085729548847497E-3</c:v>
                </c:pt>
                <c:pt idx="87">
                  <c:v>1.9960742562538152E-2</c:v>
                </c:pt>
                <c:pt idx="88">
                  <c:v>-1.8953185802238263E-2</c:v>
                </c:pt>
                <c:pt idx="89">
                  <c:v>-7.0743094425371536E-3</c:v>
                </c:pt>
                <c:pt idx="90">
                  <c:v>-1.0193768189542944E-2</c:v>
                </c:pt>
                <c:pt idx="91">
                  <c:v>1.4242356715543168E-2</c:v>
                </c:pt>
                <c:pt idx="92">
                  <c:v>-1.3218291085852844E-2</c:v>
                </c:pt>
                <c:pt idx="93">
                  <c:v>7.1392450094705925E-3</c:v>
                </c:pt>
                <c:pt idx="94">
                  <c:v>-7.1392450094706524E-3</c:v>
                </c:pt>
                <c:pt idx="95">
                  <c:v>-1.6512243072490294E-2</c:v>
                </c:pt>
                <c:pt idx="96">
                  <c:v>5.1894252422254004E-3</c:v>
                </c:pt>
                <c:pt idx="97">
                  <c:v>-2.0725396019724233E-3</c:v>
                </c:pt>
                <c:pt idx="98">
                  <c:v>-3.4832017333478536E-2</c:v>
                </c:pt>
                <c:pt idx="99">
                  <c:v>1.0735374085241852E-3</c:v>
                </c:pt>
                <c:pt idx="100">
                  <c:v>1.2793351459909542E-2</c:v>
                </c:pt>
                <c:pt idx="101">
                  <c:v>8.4388686458646035E-3</c:v>
                </c:pt>
                <c:pt idx="102">
                  <c:v>-1.4815085785140587E-2</c:v>
                </c:pt>
                <c:pt idx="103">
                  <c:v>4.255325570138491E-3</c:v>
                </c:pt>
                <c:pt idx="104">
                  <c:v>-1.0672459890771872E-2</c:v>
                </c:pt>
                <c:pt idx="105">
                  <c:v>-2.2789917425632817E-2</c:v>
                </c:pt>
                <c:pt idx="106">
                  <c:v>2.1929833350100864E-3</c:v>
                </c:pt>
                <c:pt idx="107">
                  <c:v>-9.9065202027919415E-3</c:v>
                </c:pt>
                <c:pt idx="108">
                  <c:v>-7.7734983333803626E-3</c:v>
                </c:pt>
                <c:pt idx="109">
                  <c:v>1.548703520116212E-2</c:v>
                </c:pt>
                <c:pt idx="110">
                  <c:v>3.2876741941917083E-3</c:v>
                </c:pt>
                <c:pt idx="111">
                  <c:v>1.8428705822917005E-2</c:v>
                </c:pt>
                <c:pt idx="112">
                  <c:v>1.068386230831261E-2</c:v>
                </c:pt>
                <c:pt idx="113">
                  <c:v>7.4113626696422335E-3</c:v>
                </c:pt>
                <c:pt idx="114">
                  <c:v>6.3091691932647556E-3</c:v>
                </c:pt>
                <c:pt idx="115">
                  <c:v>-3.14960890289622E-3</c:v>
                </c:pt>
                <c:pt idx="116">
                  <c:v>4.3216601499782237E-2</c:v>
                </c:pt>
                <c:pt idx="117">
                  <c:v>1.0065426114014722E-3</c:v>
                </c:pt>
                <c:pt idx="118">
                  <c:v>-4.0322635279384511E-3</c:v>
                </c:pt>
                <c:pt idx="119">
                  <c:v>-2.7651531330510008E-2</c:v>
                </c:pt>
                <c:pt idx="120">
                  <c:v>-1.0389611324190292E-3</c:v>
                </c:pt>
                <c:pt idx="121">
                  <c:v>2.0768439448390691E-3</c:v>
                </c:pt>
                <c:pt idx="122">
                  <c:v>1.0320009031989449E-2</c:v>
                </c:pt>
                <c:pt idx="123">
                  <c:v>1.4271394105332761E-2</c:v>
                </c:pt>
                <c:pt idx="124">
                  <c:v>-1.0173027713050521E-2</c:v>
                </c:pt>
                <c:pt idx="125">
                  <c:v>1.8237587549780793E-2</c:v>
                </c:pt>
                <c:pt idx="126">
                  <c:v>-1.5174798019235115E-2</c:v>
                </c:pt>
                <c:pt idx="127">
                  <c:v>-5.1098731522705911E-3</c:v>
                </c:pt>
                <c:pt idx="128">
                  <c:v>5.109873152270644E-3</c:v>
                </c:pt>
                <c:pt idx="129">
                  <c:v>-1.024599127403816E-2</c:v>
                </c:pt>
                <c:pt idx="130">
                  <c:v>0</c:v>
                </c:pt>
                <c:pt idx="131">
                  <c:v>4.1110027065222876E-3</c:v>
                </c:pt>
                <c:pt idx="132">
                  <c:v>-2.072613051711697E-2</c:v>
                </c:pt>
                <c:pt idx="133">
                  <c:v>2.2775311562052453E-2</c:v>
                </c:pt>
                <c:pt idx="134">
                  <c:v>-8.2220401520165312E-3</c:v>
                </c:pt>
                <c:pt idx="135">
                  <c:v>6.1728591070810161E-3</c:v>
                </c:pt>
                <c:pt idx="136">
                  <c:v>0</c:v>
                </c:pt>
                <c:pt idx="137">
                  <c:v>2.5317807984289786E-2</c:v>
                </c:pt>
                <c:pt idx="138">
                  <c:v>0</c:v>
                </c:pt>
                <c:pt idx="139">
                  <c:v>-1.816397062767118E-2</c:v>
                </c:pt>
                <c:pt idx="140">
                  <c:v>-8.1800047119308071E-3</c:v>
                </c:pt>
                <c:pt idx="141">
                  <c:v>-4.1152321451065439E-3</c:v>
                </c:pt>
                <c:pt idx="142">
                  <c:v>-9.3216625271359804E-3</c:v>
                </c:pt>
                <c:pt idx="143">
                  <c:v>-8.3595053160904122E-3</c:v>
                </c:pt>
                <c:pt idx="144">
                  <c:v>1.1476390956343457E-2</c:v>
                </c:pt>
                <c:pt idx="145">
                  <c:v>-1.1476390956343461E-2</c:v>
                </c:pt>
                <c:pt idx="146">
                  <c:v>5.2328743166585121E-3</c:v>
                </c:pt>
                <c:pt idx="147">
                  <c:v>1.0432969125776675E-3</c:v>
                </c:pt>
                <c:pt idx="148">
                  <c:v>1.2435393407886675E-2</c:v>
                </c:pt>
                <c:pt idx="149">
                  <c:v>1.1264840063140928E-2</c:v>
                </c:pt>
                <c:pt idx="150">
                  <c:v>-1.850001374392023E-2</c:v>
                </c:pt>
                <c:pt idx="151">
                  <c:v>-2.0768439448391172E-3</c:v>
                </c:pt>
                <c:pt idx="152">
                  <c:v>-8.3507792174199631E-3</c:v>
                </c:pt>
                <c:pt idx="153">
                  <c:v>-3.6290001405200487E-2</c:v>
                </c:pt>
                <c:pt idx="154">
                  <c:v>8.6580627431145311E-3</c:v>
                </c:pt>
                <c:pt idx="155">
                  <c:v>1.2848142477849059E-2</c:v>
                </c:pt>
                <c:pt idx="156">
                  <c:v>-8.5470605784584083E-3</c:v>
                </c:pt>
                <c:pt idx="157">
                  <c:v>6.417134320633509E-3</c:v>
                </c:pt>
                <c:pt idx="158">
                  <c:v>3.1931905791549855E-3</c:v>
                </c:pt>
                <c:pt idx="159">
                  <c:v>3.0352931912048853E-2</c:v>
                </c:pt>
                <c:pt idx="160">
                  <c:v>0</c:v>
                </c:pt>
                <c:pt idx="161">
                  <c:v>1.7373967936053017E-2</c:v>
                </c:pt>
                <c:pt idx="162">
                  <c:v>-9.1603693986642785E-3</c:v>
                </c:pt>
                <c:pt idx="163">
                  <c:v>-4.0983663922822483E-3</c:v>
                </c:pt>
                <c:pt idx="164">
                  <c:v>1.0261673553121748E-3</c:v>
                </c:pt>
                <c:pt idx="165">
                  <c:v>4.0941715326631468E-3</c:v>
                </c:pt>
                <c:pt idx="166">
                  <c:v>-1.2333147077216005E-2</c:v>
                </c:pt>
                <c:pt idx="167">
                  <c:v>8.2389755445528619E-3</c:v>
                </c:pt>
                <c:pt idx="168">
                  <c:v>1.6277063332140799E-2</c:v>
                </c:pt>
                <c:pt idx="169">
                  <c:v>-5.0581797273525275E-3</c:v>
                </c:pt>
                <c:pt idx="170">
                  <c:v>6.066752682237362E-3</c:v>
                </c:pt>
                <c:pt idx="171">
                  <c:v>-1.2170535620255179E-2</c:v>
                </c:pt>
                <c:pt idx="172">
                  <c:v>2.0202707317519469E-2</c:v>
                </c:pt>
                <c:pt idx="173">
                  <c:v>3.9920212695374567E-3</c:v>
                </c:pt>
                <c:pt idx="174">
                  <c:v>1.5810606026642245E-2</c:v>
                </c:pt>
                <c:pt idx="175">
                  <c:v>-1.9627091678487058E-3</c:v>
                </c:pt>
                <c:pt idx="176">
                  <c:v>1.9627091678486889E-3</c:v>
                </c:pt>
                <c:pt idx="177">
                  <c:v>-2.0803127629763284E-2</c:v>
                </c:pt>
                <c:pt idx="178">
                  <c:v>1.4903405502574948E-2</c:v>
                </c:pt>
                <c:pt idx="179">
                  <c:v>2.5317807984289786E-2</c:v>
                </c:pt>
                <c:pt idx="180">
                  <c:v>-1.9418085857101627E-2</c:v>
                </c:pt>
                <c:pt idx="181">
                  <c:v>-2.0803127629763284E-2</c:v>
                </c:pt>
                <c:pt idx="182">
                  <c:v>-9.0498355199179273E-3</c:v>
                </c:pt>
                <c:pt idx="183">
                  <c:v>-1.2195273093818243E-2</c:v>
                </c:pt>
                <c:pt idx="184">
                  <c:v>1.1184661587894789E-2</c:v>
                </c:pt>
                <c:pt idx="185">
                  <c:v>-1.0116338748442624E-3</c:v>
                </c:pt>
                <c:pt idx="186">
                  <c:v>-1.4271394105332682E-2</c:v>
                </c:pt>
                <c:pt idx="187">
                  <c:v>7.1611559228280065E-3</c:v>
                </c:pt>
                <c:pt idx="188">
                  <c:v>1.0142074764624896E-2</c:v>
                </c:pt>
                <c:pt idx="189">
                  <c:v>9.0407446521490239E-3</c:v>
                </c:pt>
                <c:pt idx="190">
                  <c:v>1.3902905168991434E-2</c:v>
                </c:pt>
                <c:pt idx="191">
                  <c:v>2.7239038162183676E-2</c:v>
                </c:pt>
                <c:pt idx="192">
                  <c:v>3.8314223115560888E-3</c:v>
                </c:pt>
                <c:pt idx="193">
                  <c:v>2.2685282831083665E-2</c:v>
                </c:pt>
                <c:pt idx="194">
                  <c:v>2.5831694613524175E-2</c:v>
                </c:pt>
                <c:pt idx="195">
                  <c:v>1.0869672236903891E-2</c:v>
                </c:pt>
                <c:pt idx="196">
                  <c:v>-1.8182319083190474E-2</c:v>
                </c:pt>
                <c:pt idx="197">
                  <c:v>3.6630077587370201E-3</c:v>
                </c:pt>
                <c:pt idx="198">
                  <c:v>-9.1828009823349804E-3</c:v>
                </c:pt>
                <c:pt idx="199">
                  <c:v>-1.8467225931646629E-3</c:v>
                </c:pt>
                <c:pt idx="200">
                  <c:v>-9.2851177756795404E-3</c:v>
                </c:pt>
                <c:pt idx="201">
                  <c:v>2.2141125877213501E-2</c:v>
                </c:pt>
                <c:pt idx="202">
                  <c:v>-4.2877024356391763E-2</c:v>
                </c:pt>
                <c:pt idx="203">
                  <c:v>4.8336546561290744E-2</c:v>
                </c:pt>
                <c:pt idx="204">
                  <c:v>-0.10515888242798696</c:v>
                </c:pt>
                <c:pt idx="205">
                  <c:v>0</c:v>
                </c:pt>
                <c:pt idx="206">
                  <c:v>3.369991844584197E-2</c:v>
                </c:pt>
                <c:pt idx="207">
                  <c:v>-1.9685675071030327E-2</c:v>
                </c:pt>
                <c:pt idx="208">
                  <c:v>3.9682591756206699E-3</c:v>
                </c:pt>
                <c:pt idx="209">
                  <c:v>-2.2022912087437341E-2</c:v>
                </c:pt>
                <c:pt idx="210">
                  <c:v>-1.012658314386269E-3</c:v>
                </c:pt>
                <c:pt idx="211">
                  <c:v>-2.357874482293602E-2</c:v>
                </c:pt>
                <c:pt idx="212">
                  <c:v>9.2927875754594148E-3</c:v>
                </c:pt>
                <c:pt idx="213">
                  <c:v>2.0533888118420066E-3</c:v>
                </c:pt>
                <c:pt idx="214">
                  <c:v>2.1309786586751027E-2</c:v>
                </c:pt>
                <c:pt idx="215">
                  <c:v>-1.3138137437431734E-2</c:v>
                </c:pt>
                <c:pt idx="216">
                  <c:v>2.0325210249224307E-3</c:v>
                </c:pt>
                <c:pt idx="217">
                  <c:v>-1.2257558986083767E-2</c:v>
                </c:pt>
                <c:pt idx="218">
                  <c:v>3.7321527649299968E-2</c:v>
                </c:pt>
                <c:pt idx="219">
                  <c:v>-1.7982502550432357E-2</c:v>
                </c:pt>
                <c:pt idx="220">
                  <c:v>2.5872089825595183E-2</c:v>
                </c:pt>
                <c:pt idx="221">
                  <c:v>1.5594857957906418E-2</c:v>
                </c:pt>
                <c:pt idx="222">
                  <c:v>2.1053409197832263E-2</c:v>
                </c:pt>
                <c:pt idx="223">
                  <c:v>-7.6045993852193036E-3</c:v>
                </c:pt>
                <c:pt idx="224">
                  <c:v>-1.1516442061559067E-2</c:v>
                </c:pt>
                <c:pt idx="225">
                  <c:v>-1.5564516541111573E-2</c:v>
                </c:pt>
                <c:pt idx="226">
                  <c:v>2.1339316034995389E-2</c:v>
                </c:pt>
                <c:pt idx="227">
                  <c:v>-1.1583141089630759E-2</c:v>
                </c:pt>
                <c:pt idx="228">
                  <c:v>0</c:v>
                </c:pt>
                <c:pt idx="229">
                  <c:v>-9.7561749453646852E-3</c:v>
                </c:pt>
                <c:pt idx="230">
                  <c:v>3.9138993211363148E-3</c:v>
                </c:pt>
                <c:pt idx="231">
                  <c:v>-5.8766084889850419E-3</c:v>
                </c:pt>
                <c:pt idx="232">
                  <c:v>-3.9370129593395316E-3</c:v>
                </c:pt>
                <c:pt idx="233">
                  <c:v>-3.9525743158233583E-3</c:v>
                </c:pt>
                <c:pt idx="234">
                  <c:v>-9.950330853168092E-3</c:v>
                </c:pt>
                <c:pt idx="235">
                  <c:v>-1.1060947359424948E-2</c:v>
                </c:pt>
                <c:pt idx="236">
                  <c:v>1.0106115059234598E-3</c:v>
                </c:pt>
                <c:pt idx="237">
                  <c:v>8.0483331828284151E-3</c:v>
                </c:pt>
                <c:pt idx="238">
                  <c:v>-8.0483331828283718E-3</c:v>
                </c:pt>
                <c:pt idx="239">
                  <c:v>-1.0152371464017962E-2</c:v>
                </c:pt>
                <c:pt idx="240">
                  <c:v>-6.1412680220824653E-3</c:v>
                </c:pt>
                <c:pt idx="241">
                  <c:v>2.6343975339601852E-2</c:v>
                </c:pt>
                <c:pt idx="242">
                  <c:v>-1.2072581234269249E-2</c:v>
                </c:pt>
                <c:pt idx="243">
                  <c:v>-1.4271394105332682E-2</c:v>
                </c:pt>
                <c:pt idx="244">
                  <c:v>2.6343975339601852E-2</c:v>
                </c:pt>
                <c:pt idx="245">
                  <c:v>-4.0080213975388218E-3</c:v>
                </c:pt>
                <c:pt idx="246">
                  <c:v>1.39583522507069E-2</c:v>
                </c:pt>
                <c:pt idx="247">
                  <c:v>-1.9821612039912112E-3</c:v>
                </c:pt>
                <c:pt idx="248">
                  <c:v>1.9821612039912025E-3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76-4706-8C7D-12F0F5C99C2F}"/>
            </c:ext>
          </c:extLst>
        </c:ser>
        <c:ser>
          <c:idx val="1"/>
          <c:order val="1"/>
          <c:tx>
            <c:strRef>
              <c:f>'rate of return (數字)'!$C$1</c:f>
              <c:strCache>
                <c:ptCount val="1"/>
                <c:pt idx="0">
                  <c:v>仁寶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'rate of return (數字)'!$A$2:$A$250</c:f>
              <c:strCache>
                <c:ptCount val="249"/>
                <c:pt idx="0">
                  <c:v>2022/9/29</c:v>
                </c:pt>
                <c:pt idx="1">
                  <c:v>2022/9/30</c:v>
                </c:pt>
                <c:pt idx="2">
                  <c:v>2022/10/3</c:v>
                </c:pt>
                <c:pt idx="3">
                  <c:v>2022/10/4</c:v>
                </c:pt>
                <c:pt idx="4">
                  <c:v>2022/10/5</c:v>
                </c:pt>
                <c:pt idx="5">
                  <c:v>2022/10/6</c:v>
                </c:pt>
                <c:pt idx="6">
                  <c:v>2022/10/7</c:v>
                </c:pt>
                <c:pt idx="7">
                  <c:v>2022/10/11</c:v>
                </c:pt>
                <c:pt idx="8">
                  <c:v>2022/10/12</c:v>
                </c:pt>
                <c:pt idx="9">
                  <c:v>2022/10/13</c:v>
                </c:pt>
                <c:pt idx="10">
                  <c:v>2022/10/14</c:v>
                </c:pt>
                <c:pt idx="11">
                  <c:v>2022/10/17</c:v>
                </c:pt>
                <c:pt idx="12">
                  <c:v>2022/10/18</c:v>
                </c:pt>
                <c:pt idx="13">
                  <c:v>2022/10/19</c:v>
                </c:pt>
                <c:pt idx="14">
                  <c:v>2022/10/20</c:v>
                </c:pt>
                <c:pt idx="15">
                  <c:v>2022/10/21</c:v>
                </c:pt>
                <c:pt idx="16">
                  <c:v>2022/10/24</c:v>
                </c:pt>
                <c:pt idx="17">
                  <c:v>2022/10/25</c:v>
                </c:pt>
                <c:pt idx="18">
                  <c:v>2022/10/26</c:v>
                </c:pt>
                <c:pt idx="19">
                  <c:v>2022/10/27</c:v>
                </c:pt>
                <c:pt idx="20">
                  <c:v>2022/10/28</c:v>
                </c:pt>
                <c:pt idx="21">
                  <c:v>2022/10/31</c:v>
                </c:pt>
                <c:pt idx="22">
                  <c:v>2022/11/01</c:v>
                </c:pt>
                <c:pt idx="23">
                  <c:v>2022/11/02</c:v>
                </c:pt>
                <c:pt idx="24">
                  <c:v>2022/11/03</c:v>
                </c:pt>
                <c:pt idx="25">
                  <c:v>2022/11/04</c:v>
                </c:pt>
                <c:pt idx="26">
                  <c:v>2022/11/07</c:v>
                </c:pt>
                <c:pt idx="27">
                  <c:v>2022/11/08</c:v>
                </c:pt>
                <c:pt idx="28">
                  <c:v>2022/11/09</c:v>
                </c:pt>
                <c:pt idx="29">
                  <c:v>2022/11/10</c:v>
                </c:pt>
                <c:pt idx="30">
                  <c:v>2022/11/11</c:v>
                </c:pt>
                <c:pt idx="31">
                  <c:v>2022/11/14</c:v>
                </c:pt>
                <c:pt idx="32">
                  <c:v>2022/11/15</c:v>
                </c:pt>
                <c:pt idx="33">
                  <c:v>2022/11/16</c:v>
                </c:pt>
                <c:pt idx="34">
                  <c:v>2022/11/17</c:v>
                </c:pt>
                <c:pt idx="35">
                  <c:v>2022/11/18</c:v>
                </c:pt>
                <c:pt idx="36">
                  <c:v>2022/11/21</c:v>
                </c:pt>
                <c:pt idx="37">
                  <c:v>2022/11/22</c:v>
                </c:pt>
                <c:pt idx="38">
                  <c:v>2022/11/23</c:v>
                </c:pt>
                <c:pt idx="39">
                  <c:v>2022/11/24</c:v>
                </c:pt>
                <c:pt idx="40">
                  <c:v>2022/11/25</c:v>
                </c:pt>
                <c:pt idx="41">
                  <c:v>2022/11/28</c:v>
                </c:pt>
                <c:pt idx="42">
                  <c:v>2022/11/29</c:v>
                </c:pt>
                <c:pt idx="43">
                  <c:v>2022/11/30</c:v>
                </c:pt>
                <c:pt idx="44">
                  <c:v>2022/12/01</c:v>
                </c:pt>
                <c:pt idx="45">
                  <c:v>2022/12/02</c:v>
                </c:pt>
                <c:pt idx="46">
                  <c:v>2022/12/05</c:v>
                </c:pt>
                <c:pt idx="47">
                  <c:v>2022/12/06</c:v>
                </c:pt>
                <c:pt idx="48">
                  <c:v>2022/12/07</c:v>
                </c:pt>
                <c:pt idx="49">
                  <c:v>2022/12/08</c:v>
                </c:pt>
                <c:pt idx="50">
                  <c:v>2022/12/09</c:v>
                </c:pt>
                <c:pt idx="51">
                  <c:v>2022/12/12</c:v>
                </c:pt>
                <c:pt idx="52">
                  <c:v>2022/12/13</c:v>
                </c:pt>
                <c:pt idx="53">
                  <c:v>2022/12/14</c:v>
                </c:pt>
                <c:pt idx="54">
                  <c:v>2022/12/15</c:v>
                </c:pt>
                <c:pt idx="55">
                  <c:v>2022/12/16</c:v>
                </c:pt>
                <c:pt idx="56">
                  <c:v>2022/12/19</c:v>
                </c:pt>
                <c:pt idx="57">
                  <c:v>2022/12/20</c:v>
                </c:pt>
                <c:pt idx="58">
                  <c:v>2022/12/21</c:v>
                </c:pt>
                <c:pt idx="59">
                  <c:v>2022/12/22</c:v>
                </c:pt>
                <c:pt idx="60">
                  <c:v>2022/12/23</c:v>
                </c:pt>
                <c:pt idx="61">
                  <c:v>2022/12/26</c:v>
                </c:pt>
                <c:pt idx="62">
                  <c:v>2022/12/27</c:v>
                </c:pt>
                <c:pt idx="63">
                  <c:v>2022/12/28</c:v>
                </c:pt>
                <c:pt idx="64">
                  <c:v>2022/12/29</c:v>
                </c:pt>
                <c:pt idx="65">
                  <c:v>2022/12/30</c:v>
                </c:pt>
                <c:pt idx="66">
                  <c:v>2023/01/03</c:v>
                </c:pt>
                <c:pt idx="67">
                  <c:v>2023/01/04</c:v>
                </c:pt>
                <c:pt idx="68">
                  <c:v>2023/01/05</c:v>
                </c:pt>
                <c:pt idx="69">
                  <c:v>2023/01/06</c:v>
                </c:pt>
                <c:pt idx="70">
                  <c:v>2023/01/09</c:v>
                </c:pt>
                <c:pt idx="71">
                  <c:v>2023/01/10</c:v>
                </c:pt>
                <c:pt idx="72">
                  <c:v>2023/01/11</c:v>
                </c:pt>
                <c:pt idx="73">
                  <c:v>2023/01/12</c:v>
                </c:pt>
                <c:pt idx="74">
                  <c:v>2023/01/13</c:v>
                </c:pt>
                <c:pt idx="75">
                  <c:v>2023/01/16</c:v>
                </c:pt>
                <c:pt idx="76">
                  <c:v>2023/01/17</c:v>
                </c:pt>
                <c:pt idx="77">
                  <c:v>2023/01/30</c:v>
                </c:pt>
                <c:pt idx="78">
                  <c:v>2023/01/31</c:v>
                </c:pt>
                <c:pt idx="79">
                  <c:v>2023/02/01</c:v>
                </c:pt>
                <c:pt idx="80">
                  <c:v>2023/02/02</c:v>
                </c:pt>
                <c:pt idx="81">
                  <c:v>2023/02/03</c:v>
                </c:pt>
                <c:pt idx="82">
                  <c:v>2023/02/06</c:v>
                </c:pt>
                <c:pt idx="83">
                  <c:v>2023/02/07</c:v>
                </c:pt>
                <c:pt idx="84">
                  <c:v>2023/02/08</c:v>
                </c:pt>
                <c:pt idx="85">
                  <c:v>2023/02/09</c:v>
                </c:pt>
                <c:pt idx="86">
                  <c:v>2023/02/10</c:v>
                </c:pt>
                <c:pt idx="87">
                  <c:v>2023/02/13</c:v>
                </c:pt>
                <c:pt idx="88">
                  <c:v>2023/02/14</c:v>
                </c:pt>
                <c:pt idx="89">
                  <c:v>2023/02/15</c:v>
                </c:pt>
                <c:pt idx="90">
                  <c:v>2023/02/16</c:v>
                </c:pt>
                <c:pt idx="91">
                  <c:v>2023/02/17</c:v>
                </c:pt>
                <c:pt idx="92">
                  <c:v>2023/02/20</c:v>
                </c:pt>
                <c:pt idx="93">
                  <c:v>2023/02/21</c:v>
                </c:pt>
                <c:pt idx="94">
                  <c:v>2023/02/22</c:v>
                </c:pt>
                <c:pt idx="95">
                  <c:v>2023/02/23</c:v>
                </c:pt>
                <c:pt idx="96">
                  <c:v>2023/02/24</c:v>
                </c:pt>
                <c:pt idx="97">
                  <c:v>2023/03/01</c:v>
                </c:pt>
                <c:pt idx="98">
                  <c:v>2023/03/02</c:v>
                </c:pt>
                <c:pt idx="99">
                  <c:v>2023/03/03</c:v>
                </c:pt>
                <c:pt idx="100">
                  <c:v>2023/03/06</c:v>
                </c:pt>
                <c:pt idx="101">
                  <c:v>2023/03/07</c:v>
                </c:pt>
                <c:pt idx="102">
                  <c:v>2023/03/08</c:v>
                </c:pt>
                <c:pt idx="103">
                  <c:v>2023/03/09</c:v>
                </c:pt>
                <c:pt idx="104">
                  <c:v>2023/03/10</c:v>
                </c:pt>
                <c:pt idx="105">
                  <c:v>2023/03/13</c:v>
                </c:pt>
                <c:pt idx="106">
                  <c:v>2023/03/14</c:v>
                </c:pt>
                <c:pt idx="107">
                  <c:v>2023/03/15</c:v>
                </c:pt>
                <c:pt idx="108">
                  <c:v>2023/03/16</c:v>
                </c:pt>
                <c:pt idx="109">
                  <c:v>2023/03/17</c:v>
                </c:pt>
                <c:pt idx="110">
                  <c:v>2023/03/20</c:v>
                </c:pt>
                <c:pt idx="111">
                  <c:v>2023/03/21</c:v>
                </c:pt>
                <c:pt idx="112">
                  <c:v>2023/03/22</c:v>
                </c:pt>
                <c:pt idx="113">
                  <c:v>2023/03/23</c:v>
                </c:pt>
                <c:pt idx="114">
                  <c:v>2023/03/24</c:v>
                </c:pt>
                <c:pt idx="115">
                  <c:v>2023/03/27</c:v>
                </c:pt>
                <c:pt idx="116">
                  <c:v>2023/03/28</c:v>
                </c:pt>
                <c:pt idx="117">
                  <c:v>2023/03/29</c:v>
                </c:pt>
                <c:pt idx="118">
                  <c:v>2023/03/30</c:v>
                </c:pt>
                <c:pt idx="119">
                  <c:v>2023/03/31</c:v>
                </c:pt>
                <c:pt idx="120">
                  <c:v>2023/04/06</c:v>
                </c:pt>
                <c:pt idx="121">
                  <c:v>2023/04/07</c:v>
                </c:pt>
                <c:pt idx="122">
                  <c:v>2023/04/10</c:v>
                </c:pt>
                <c:pt idx="123">
                  <c:v>2023/04/11</c:v>
                </c:pt>
                <c:pt idx="124">
                  <c:v>2023/04/12</c:v>
                </c:pt>
                <c:pt idx="125">
                  <c:v>2023/04/13</c:v>
                </c:pt>
                <c:pt idx="126">
                  <c:v>2023/04/14</c:v>
                </c:pt>
                <c:pt idx="127">
                  <c:v>2023/04/17</c:v>
                </c:pt>
                <c:pt idx="128">
                  <c:v>2023/04/18</c:v>
                </c:pt>
                <c:pt idx="129">
                  <c:v>2023/04/19</c:v>
                </c:pt>
                <c:pt idx="130">
                  <c:v>2023/04/20</c:v>
                </c:pt>
                <c:pt idx="131">
                  <c:v>2023/04/21</c:v>
                </c:pt>
                <c:pt idx="132">
                  <c:v>2023/04/24</c:v>
                </c:pt>
                <c:pt idx="133">
                  <c:v>2023/04/25</c:v>
                </c:pt>
                <c:pt idx="134">
                  <c:v>2023/04/26</c:v>
                </c:pt>
                <c:pt idx="135">
                  <c:v>2023/04/27</c:v>
                </c:pt>
                <c:pt idx="136">
                  <c:v>2023/04/28</c:v>
                </c:pt>
                <c:pt idx="137">
                  <c:v>2023/05/02</c:v>
                </c:pt>
                <c:pt idx="138">
                  <c:v>2023/05/03</c:v>
                </c:pt>
                <c:pt idx="139">
                  <c:v>2023/05/04</c:v>
                </c:pt>
                <c:pt idx="140">
                  <c:v>2023/05/05</c:v>
                </c:pt>
                <c:pt idx="141">
                  <c:v>2023/05/08</c:v>
                </c:pt>
                <c:pt idx="142">
                  <c:v>2023/05/09</c:v>
                </c:pt>
                <c:pt idx="143">
                  <c:v>2023/05/10</c:v>
                </c:pt>
                <c:pt idx="144">
                  <c:v>2023/05/11</c:v>
                </c:pt>
                <c:pt idx="145">
                  <c:v>2023/05/12</c:v>
                </c:pt>
                <c:pt idx="146">
                  <c:v>2023/05/15</c:v>
                </c:pt>
                <c:pt idx="147">
                  <c:v>2023/05/16</c:v>
                </c:pt>
                <c:pt idx="148">
                  <c:v>2023/05/17</c:v>
                </c:pt>
                <c:pt idx="149">
                  <c:v>2023/05/18</c:v>
                </c:pt>
                <c:pt idx="150">
                  <c:v>2023/05/19</c:v>
                </c:pt>
                <c:pt idx="151">
                  <c:v>2023/05/22</c:v>
                </c:pt>
                <c:pt idx="152">
                  <c:v>2023/05/23</c:v>
                </c:pt>
                <c:pt idx="153">
                  <c:v>2023/05/24</c:v>
                </c:pt>
                <c:pt idx="154">
                  <c:v>2023/05/25</c:v>
                </c:pt>
                <c:pt idx="155">
                  <c:v>2023/05/26</c:v>
                </c:pt>
                <c:pt idx="156">
                  <c:v>2023/05/29</c:v>
                </c:pt>
                <c:pt idx="157">
                  <c:v>2023/05/30</c:v>
                </c:pt>
                <c:pt idx="158">
                  <c:v>2023/05/31</c:v>
                </c:pt>
                <c:pt idx="159">
                  <c:v>2023/06/01</c:v>
                </c:pt>
                <c:pt idx="160">
                  <c:v>2023/06/02</c:v>
                </c:pt>
                <c:pt idx="161">
                  <c:v>2023/06/05</c:v>
                </c:pt>
                <c:pt idx="162">
                  <c:v>2023/06/06</c:v>
                </c:pt>
                <c:pt idx="163">
                  <c:v>2023/06/07</c:v>
                </c:pt>
                <c:pt idx="164">
                  <c:v>2023/06/08</c:v>
                </c:pt>
                <c:pt idx="165">
                  <c:v>2023/06/09</c:v>
                </c:pt>
                <c:pt idx="166">
                  <c:v>2023/06/12</c:v>
                </c:pt>
                <c:pt idx="167">
                  <c:v>2023/06/13</c:v>
                </c:pt>
                <c:pt idx="168">
                  <c:v>2023/06/14</c:v>
                </c:pt>
                <c:pt idx="169">
                  <c:v>2023/06/15</c:v>
                </c:pt>
                <c:pt idx="170">
                  <c:v>2023/06/16</c:v>
                </c:pt>
                <c:pt idx="171">
                  <c:v>2023/06/19</c:v>
                </c:pt>
                <c:pt idx="172">
                  <c:v>2023/06/20</c:v>
                </c:pt>
                <c:pt idx="173">
                  <c:v>2023/06/21</c:v>
                </c:pt>
                <c:pt idx="174">
                  <c:v>2023/06/26</c:v>
                </c:pt>
                <c:pt idx="175">
                  <c:v>2023/06/27</c:v>
                </c:pt>
                <c:pt idx="176">
                  <c:v>2023/06/28</c:v>
                </c:pt>
                <c:pt idx="177">
                  <c:v>2023/06/29</c:v>
                </c:pt>
                <c:pt idx="178">
                  <c:v>2023/06/30</c:v>
                </c:pt>
                <c:pt idx="179">
                  <c:v>2023/07/03</c:v>
                </c:pt>
                <c:pt idx="180">
                  <c:v>2023/07/04</c:v>
                </c:pt>
                <c:pt idx="181">
                  <c:v>2023/07/05</c:v>
                </c:pt>
                <c:pt idx="182">
                  <c:v>2023/07/06</c:v>
                </c:pt>
                <c:pt idx="183">
                  <c:v>2023/07/07</c:v>
                </c:pt>
                <c:pt idx="184">
                  <c:v>2023/07/10</c:v>
                </c:pt>
                <c:pt idx="185">
                  <c:v>2023/07/11</c:v>
                </c:pt>
                <c:pt idx="186">
                  <c:v>2023/07/12</c:v>
                </c:pt>
                <c:pt idx="187">
                  <c:v>2023/07/13</c:v>
                </c:pt>
                <c:pt idx="188">
                  <c:v>2023/07/14</c:v>
                </c:pt>
                <c:pt idx="189">
                  <c:v>2023/07/17</c:v>
                </c:pt>
                <c:pt idx="190">
                  <c:v>2023/07/18</c:v>
                </c:pt>
                <c:pt idx="191">
                  <c:v>2023/07/19</c:v>
                </c:pt>
                <c:pt idx="192">
                  <c:v>2023/07/20</c:v>
                </c:pt>
                <c:pt idx="193">
                  <c:v>2023/07/21</c:v>
                </c:pt>
                <c:pt idx="194">
                  <c:v>2023/07/24</c:v>
                </c:pt>
                <c:pt idx="195">
                  <c:v>2023/07/25</c:v>
                </c:pt>
                <c:pt idx="196">
                  <c:v>2023/07/26</c:v>
                </c:pt>
                <c:pt idx="197">
                  <c:v>2023/07/27</c:v>
                </c:pt>
                <c:pt idx="198">
                  <c:v>2023/07/28</c:v>
                </c:pt>
                <c:pt idx="199">
                  <c:v>2023/07/31</c:v>
                </c:pt>
                <c:pt idx="200">
                  <c:v>2023/08/01</c:v>
                </c:pt>
                <c:pt idx="201">
                  <c:v>2023/08/02</c:v>
                </c:pt>
                <c:pt idx="202">
                  <c:v>2023/08/04</c:v>
                </c:pt>
                <c:pt idx="203">
                  <c:v>2023/08/07</c:v>
                </c:pt>
                <c:pt idx="204">
                  <c:v>2023/08/08</c:v>
                </c:pt>
                <c:pt idx="205">
                  <c:v>2023/08/09</c:v>
                </c:pt>
                <c:pt idx="206">
                  <c:v>2023/08/10</c:v>
                </c:pt>
                <c:pt idx="207">
                  <c:v>2023/08/11</c:v>
                </c:pt>
                <c:pt idx="208">
                  <c:v>2023/08/14</c:v>
                </c:pt>
                <c:pt idx="209">
                  <c:v>2023/08/15</c:v>
                </c:pt>
                <c:pt idx="210">
                  <c:v>2023/08/16</c:v>
                </c:pt>
                <c:pt idx="211">
                  <c:v>2023/08/17</c:v>
                </c:pt>
                <c:pt idx="212">
                  <c:v>2023/08/18</c:v>
                </c:pt>
                <c:pt idx="213">
                  <c:v>2023/08/21</c:v>
                </c:pt>
                <c:pt idx="214">
                  <c:v>2023/08/22</c:v>
                </c:pt>
                <c:pt idx="215">
                  <c:v>2023/08/23</c:v>
                </c:pt>
                <c:pt idx="216">
                  <c:v>2023/08/24</c:v>
                </c:pt>
                <c:pt idx="217">
                  <c:v>2023/08/25</c:v>
                </c:pt>
                <c:pt idx="218">
                  <c:v>2023/08/28</c:v>
                </c:pt>
                <c:pt idx="219">
                  <c:v>2023/08/29</c:v>
                </c:pt>
                <c:pt idx="220">
                  <c:v>2023/08/30</c:v>
                </c:pt>
                <c:pt idx="221">
                  <c:v>2023/08/31</c:v>
                </c:pt>
                <c:pt idx="222">
                  <c:v>2023/09/01</c:v>
                </c:pt>
                <c:pt idx="223">
                  <c:v>2023/09/04</c:v>
                </c:pt>
                <c:pt idx="224">
                  <c:v>2023/09/05</c:v>
                </c:pt>
                <c:pt idx="225">
                  <c:v>2023/09/06</c:v>
                </c:pt>
                <c:pt idx="226">
                  <c:v>2023/09/07</c:v>
                </c:pt>
                <c:pt idx="227">
                  <c:v>2023/09/08</c:v>
                </c:pt>
                <c:pt idx="228">
                  <c:v>2023/09/11</c:v>
                </c:pt>
                <c:pt idx="229">
                  <c:v>2023/09/12</c:v>
                </c:pt>
                <c:pt idx="230">
                  <c:v>2023/09/13</c:v>
                </c:pt>
                <c:pt idx="231">
                  <c:v>2023/09/14</c:v>
                </c:pt>
                <c:pt idx="232">
                  <c:v>2023/09/15</c:v>
                </c:pt>
                <c:pt idx="233">
                  <c:v>2023/09/18</c:v>
                </c:pt>
                <c:pt idx="234">
                  <c:v>2023/09/19</c:v>
                </c:pt>
                <c:pt idx="235">
                  <c:v>2023/09/20</c:v>
                </c:pt>
                <c:pt idx="236">
                  <c:v>2023/09/21</c:v>
                </c:pt>
                <c:pt idx="237">
                  <c:v>2023/09/22</c:v>
                </c:pt>
                <c:pt idx="238">
                  <c:v>2023/09/25</c:v>
                </c:pt>
                <c:pt idx="239">
                  <c:v>2023/09/26</c:v>
                </c:pt>
                <c:pt idx="240">
                  <c:v>2023/09/27</c:v>
                </c:pt>
                <c:pt idx="241">
                  <c:v>2023/09/28</c:v>
                </c:pt>
                <c:pt idx="242">
                  <c:v>2023/10/02</c:v>
                </c:pt>
                <c:pt idx="243">
                  <c:v>2023/10/03</c:v>
                </c:pt>
                <c:pt idx="244">
                  <c:v>2023/10/04</c:v>
                </c:pt>
                <c:pt idx="245">
                  <c:v>2023/10/05</c:v>
                </c:pt>
                <c:pt idx="246">
                  <c:v>2023/10/06</c:v>
                </c:pt>
                <c:pt idx="247">
                  <c:v>2023/10/11</c:v>
                </c:pt>
                <c:pt idx="248">
                  <c:v>2023/10/12</c:v>
                </c:pt>
              </c:strCache>
            </c:strRef>
          </c:cat>
          <c:val>
            <c:numRef>
              <c:f>'rate of return (數字)'!$C$2:$C$250</c:f>
              <c:numCache>
                <c:formatCode>0.000%</c:formatCode>
                <c:ptCount val="249"/>
                <c:pt idx="0">
                  <c:v>-2.3014969882792745E-3</c:v>
                </c:pt>
                <c:pt idx="1">
                  <c:v>-1.1587615172387895E-2</c:v>
                </c:pt>
                <c:pt idx="2">
                  <c:v>1.1587615172387829E-2</c:v>
                </c:pt>
                <c:pt idx="3">
                  <c:v>0</c:v>
                </c:pt>
                <c:pt idx="4">
                  <c:v>0</c:v>
                </c:pt>
                <c:pt idx="5">
                  <c:v>-4.6189458562944166E-3</c:v>
                </c:pt>
                <c:pt idx="6">
                  <c:v>-1.1641575015485755E-2</c:v>
                </c:pt>
                <c:pt idx="7">
                  <c:v>7.0011954589835612E-3</c:v>
                </c:pt>
                <c:pt idx="8">
                  <c:v>9.2593254127967262E-3</c:v>
                </c:pt>
                <c:pt idx="9">
                  <c:v>-1.392133851860812E-2</c:v>
                </c:pt>
                <c:pt idx="10">
                  <c:v>-7.0340266573799357E-3</c:v>
                </c:pt>
                <c:pt idx="11">
                  <c:v>-4.7169898781389101E-3</c:v>
                </c:pt>
                <c:pt idx="12">
                  <c:v>-4.7393453638964475E-3</c:v>
                </c:pt>
                <c:pt idx="13">
                  <c:v>0</c:v>
                </c:pt>
                <c:pt idx="14">
                  <c:v>-9.5466118835798881E-3</c:v>
                </c:pt>
                <c:pt idx="15">
                  <c:v>-4.8077015681032322E-3</c:v>
                </c:pt>
                <c:pt idx="16">
                  <c:v>0</c:v>
                </c:pt>
                <c:pt idx="17">
                  <c:v>-9.6853057344636548E-3</c:v>
                </c:pt>
                <c:pt idx="18">
                  <c:v>2.4301348532918907E-3</c:v>
                </c:pt>
                <c:pt idx="19">
                  <c:v>7.2551708811717953E-3</c:v>
                </c:pt>
                <c:pt idx="20">
                  <c:v>1.6726793805313583E-2</c:v>
                </c:pt>
                <c:pt idx="21">
                  <c:v>-9.5238815112555896E-3</c:v>
                </c:pt>
                <c:pt idx="22">
                  <c:v>1.1890746521521554E-2</c:v>
                </c:pt>
                <c:pt idx="23">
                  <c:v>-1.1890746521521674E-2</c:v>
                </c:pt>
                <c:pt idx="24">
                  <c:v>1.8957913744614207E-2</c:v>
                </c:pt>
                <c:pt idx="25">
                  <c:v>7.0175726586465398E-3</c:v>
                </c:pt>
                <c:pt idx="26">
                  <c:v>0</c:v>
                </c:pt>
                <c:pt idx="27">
                  <c:v>1.618532442101735E-2</c:v>
                </c:pt>
                <c:pt idx="28">
                  <c:v>-2.296212260350268E-3</c:v>
                </c:pt>
                <c:pt idx="29">
                  <c:v>1.3698844358161927E-2</c:v>
                </c:pt>
                <c:pt idx="30">
                  <c:v>-2.2701485345391855E-3</c:v>
                </c:pt>
                <c:pt idx="31">
                  <c:v>-2.2753138371355394E-3</c:v>
                </c:pt>
                <c:pt idx="32">
                  <c:v>-1.1454878974766478E-2</c:v>
                </c:pt>
                <c:pt idx="33">
                  <c:v>-4.6189458562944166E-3</c:v>
                </c:pt>
                <c:pt idx="34">
                  <c:v>2.3121397583793788E-3</c:v>
                </c:pt>
                <c:pt idx="35">
                  <c:v>-2.57324139664779E-2</c:v>
                </c:pt>
                <c:pt idx="36">
                  <c:v>-9.5238815112555896E-3</c:v>
                </c:pt>
                <c:pt idx="37">
                  <c:v>7.1514011576253068E-3</c:v>
                </c:pt>
                <c:pt idx="38">
                  <c:v>3.7300361413208853E-2</c:v>
                </c:pt>
                <c:pt idx="39">
                  <c:v>-1.1507606851479802E-2</c:v>
                </c:pt>
                <c:pt idx="40">
                  <c:v>6.920442844573757E-3</c:v>
                </c:pt>
                <c:pt idx="41">
                  <c:v>-1.1560822401075971E-2</c:v>
                </c:pt>
                <c:pt idx="42">
                  <c:v>6.9525193148816632E-3</c:v>
                </c:pt>
                <c:pt idx="43">
                  <c:v>-4.6296378987419938E-3</c:v>
                </c:pt>
                <c:pt idx="44">
                  <c:v>0</c:v>
                </c:pt>
                <c:pt idx="45">
                  <c:v>1.3825104991842335E-2</c:v>
                </c:pt>
                <c:pt idx="46">
                  <c:v>-6.8886609951853799E-3</c:v>
                </c:pt>
                <c:pt idx="47">
                  <c:v>-2.3068060979150595E-3</c:v>
                </c:pt>
                <c:pt idx="48">
                  <c:v>0</c:v>
                </c:pt>
                <c:pt idx="49">
                  <c:v>1.376168507268153E-2</c:v>
                </c:pt>
                <c:pt idx="50">
                  <c:v>0</c:v>
                </c:pt>
                <c:pt idx="51">
                  <c:v>-1.1454878974766478E-2</c:v>
                </c:pt>
                <c:pt idx="52">
                  <c:v>1.3730192811902037E-2</c:v>
                </c:pt>
                <c:pt idx="53">
                  <c:v>-4.5558165358608018E-3</c:v>
                </c:pt>
                <c:pt idx="54">
                  <c:v>4.2464480517758592E-2</c:v>
                </c:pt>
                <c:pt idx="55">
                  <c:v>0</c:v>
                </c:pt>
                <c:pt idx="56">
                  <c:v>-6.5861928528568384E-3</c:v>
                </c:pt>
                <c:pt idx="57">
                  <c:v>6.5861928528568757E-3</c:v>
                </c:pt>
                <c:pt idx="58">
                  <c:v>0</c:v>
                </c:pt>
                <c:pt idx="59">
                  <c:v>4.3668191663403895E-3</c:v>
                </c:pt>
                <c:pt idx="60">
                  <c:v>2.17627942259567E-3</c:v>
                </c:pt>
                <c:pt idx="61">
                  <c:v>0</c:v>
                </c:pt>
                <c:pt idx="62">
                  <c:v>-2.1762794225955173E-3</c:v>
                </c:pt>
                <c:pt idx="63">
                  <c:v>4.3478329361034225E-3</c:v>
                </c:pt>
                <c:pt idx="64">
                  <c:v>0</c:v>
                </c:pt>
                <c:pt idx="65">
                  <c:v>6.486509229606632E-3</c:v>
                </c:pt>
                <c:pt idx="66">
                  <c:v>-6.4865092296066615E-3</c:v>
                </c:pt>
                <c:pt idx="67">
                  <c:v>-2.1715535135079069E-3</c:v>
                </c:pt>
                <c:pt idx="68">
                  <c:v>2.1715535135079325E-3</c:v>
                </c:pt>
                <c:pt idx="69">
                  <c:v>1.0787591128997385E-2</c:v>
                </c:pt>
                <c:pt idx="70">
                  <c:v>-2.1482285382896063E-3</c:v>
                </c:pt>
                <c:pt idx="71">
                  <c:v>-1.516822147317143E-2</c:v>
                </c:pt>
                <c:pt idx="72">
                  <c:v>-8.7719860728369941E-3</c:v>
                </c:pt>
                <c:pt idx="73">
                  <c:v>0</c:v>
                </c:pt>
                <c:pt idx="74">
                  <c:v>2.2002209096025592E-3</c:v>
                </c:pt>
                <c:pt idx="75">
                  <c:v>4.3859719432542679E-3</c:v>
                </c:pt>
                <c:pt idx="76">
                  <c:v>1.5201161332050557E-2</c:v>
                </c:pt>
                <c:pt idx="77">
                  <c:v>-2.6202372394023961E-2</c:v>
                </c:pt>
                <c:pt idx="78">
                  <c:v>8.8106296821549059E-3</c:v>
                </c:pt>
                <c:pt idx="79">
                  <c:v>1.0905233482262527E-2</c:v>
                </c:pt>
                <c:pt idx="80">
                  <c:v>-4.3478329361033982E-3</c:v>
                </c:pt>
                <c:pt idx="81">
                  <c:v>1.9418085857101516E-2</c:v>
                </c:pt>
                <c:pt idx="82">
                  <c:v>8.5106896679088308E-3</c:v>
                </c:pt>
                <c:pt idx="83">
                  <c:v>-4.2462908814512078E-3</c:v>
                </c:pt>
                <c:pt idx="84">
                  <c:v>2.1253993123135366E-3</c:v>
                </c:pt>
                <c:pt idx="85">
                  <c:v>-4.2553255701384945E-3</c:v>
                </c:pt>
                <c:pt idx="86">
                  <c:v>1.0604553248797067E-2</c:v>
                </c:pt>
                <c:pt idx="87">
                  <c:v>-8.4746269909722321E-3</c:v>
                </c:pt>
                <c:pt idx="88">
                  <c:v>0</c:v>
                </c:pt>
                <c:pt idx="89">
                  <c:v>0</c:v>
                </c:pt>
                <c:pt idx="90">
                  <c:v>2.1253993123135366E-3</c:v>
                </c:pt>
                <c:pt idx="91">
                  <c:v>2.1208915691376296E-3</c:v>
                </c:pt>
                <c:pt idx="92">
                  <c:v>2.1164029063774721E-3</c:v>
                </c:pt>
                <c:pt idx="93">
                  <c:v>2.1119332031435513E-3</c:v>
                </c:pt>
                <c:pt idx="94">
                  <c:v>1.8809331957496074E-2</c:v>
                </c:pt>
                <c:pt idx="95">
                  <c:v>0</c:v>
                </c:pt>
                <c:pt idx="96">
                  <c:v>4.1322372849105912E-3</c:v>
                </c:pt>
                <c:pt idx="97">
                  <c:v>0</c:v>
                </c:pt>
                <c:pt idx="98">
                  <c:v>6.1665149156639584E-3</c:v>
                </c:pt>
                <c:pt idx="99">
                  <c:v>1.8274620243481761E-2</c:v>
                </c:pt>
                <c:pt idx="100">
                  <c:v>0</c:v>
                </c:pt>
                <c:pt idx="101">
                  <c:v>-2.0140993717012562E-3</c:v>
                </c:pt>
                <c:pt idx="102">
                  <c:v>-2.0181641562372361E-3</c:v>
                </c:pt>
                <c:pt idx="103">
                  <c:v>-4.0485885260002205E-3</c:v>
                </c:pt>
                <c:pt idx="104">
                  <c:v>0</c:v>
                </c:pt>
                <c:pt idx="105">
                  <c:v>-1.2245050960100177E-2</c:v>
                </c:pt>
                <c:pt idx="106">
                  <c:v>-4.1152321451066549E-3</c:v>
                </c:pt>
                <c:pt idx="107">
                  <c:v>-2.0639842208514825E-3</c:v>
                </c:pt>
                <c:pt idx="108">
                  <c:v>0</c:v>
                </c:pt>
                <c:pt idx="109">
                  <c:v>-8.2988028146950658E-3</c:v>
                </c:pt>
                <c:pt idx="110">
                  <c:v>1.242251999855711E-2</c:v>
                </c:pt>
                <c:pt idx="111">
                  <c:v>1.6326893287428666E-2</c:v>
                </c:pt>
                <c:pt idx="112">
                  <c:v>6.0545089087062224E-3</c:v>
                </c:pt>
                <c:pt idx="113">
                  <c:v>-6.0545089087062605E-3</c:v>
                </c:pt>
                <c:pt idx="114">
                  <c:v>2.0222453807678706E-3</c:v>
                </c:pt>
                <c:pt idx="115">
                  <c:v>-2.022245380767809E-3</c:v>
                </c:pt>
                <c:pt idx="116">
                  <c:v>4.040409537005127E-3</c:v>
                </c:pt>
                <c:pt idx="117">
                  <c:v>1.798250255043227E-2</c:v>
                </c:pt>
                <c:pt idx="118">
                  <c:v>0</c:v>
                </c:pt>
                <c:pt idx="119">
                  <c:v>7.8895872751629237E-3</c:v>
                </c:pt>
                <c:pt idx="120">
                  <c:v>7.8278286202466962E-3</c:v>
                </c:pt>
                <c:pt idx="121">
                  <c:v>0</c:v>
                </c:pt>
                <c:pt idx="122">
                  <c:v>3.8910554929667217E-3</c:v>
                </c:pt>
                <c:pt idx="123">
                  <c:v>0</c:v>
                </c:pt>
                <c:pt idx="124">
                  <c:v>-7.7973104600317297E-3</c:v>
                </c:pt>
                <c:pt idx="125">
                  <c:v>-1.1811160928344609E-2</c:v>
                </c:pt>
                <c:pt idx="126">
                  <c:v>-3.9682591756206222E-3</c:v>
                </c:pt>
                <c:pt idx="127">
                  <c:v>0</c:v>
                </c:pt>
                <c:pt idx="128">
                  <c:v>1.9685675071030358E-2</c:v>
                </c:pt>
                <c:pt idx="129">
                  <c:v>-6.0259191518196843E-2</c:v>
                </c:pt>
                <c:pt idx="130">
                  <c:v>1.0298752200574473E-2</c:v>
                </c:pt>
                <c:pt idx="131">
                  <c:v>-1.8614808442231935E-2</c:v>
                </c:pt>
                <c:pt idx="132">
                  <c:v>-1.0493275715838768E-2</c:v>
                </c:pt>
                <c:pt idx="133">
                  <c:v>2.1074823395647994E-3</c:v>
                </c:pt>
                <c:pt idx="134">
                  <c:v>0</c:v>
                </c:pt>
                <c:pt idx="135">
                  <c:v>8.3857933762739641E-3</c:v>
                </c:pt>
                <c:pt idx="136">
                  <c:v>1.4508026489578635E-2</c:v>
                </c:pt>
                <c:pt idx="137">
                  <c:v>4.1067819526532812E-3</c:v>
                </c:pt>
                <c:pt idx="138">
                  <c:v>-1.0298752200574473E-2</c:v>
                </c:pt>
                <c:pt idx="139">
                  <c:v>0</c:v>
                </c:pt>
                <c:pt idx="140">
                  <c:v>1.8462062839735571E-2</c:v>
                </c:pt>
                <c:pt idx="141">
                  <c:v>3.0032287098875076E-2</c:v>
                </c:pt>
                <c:pt idx="142">
                  <c:v>9.8136214483246706E-3</c:v>
                </c:pt>
                <c:pt idx="143">
                  <c:v>9.7182494689213462E-3</c:v>
                </c:pt>
                <c:pt idx="144">
                  <c:v>0</c:v>
                </c:pt>
                <c:pt idx="145">
                  <c:v>1.9323677510538603E-3</c:v>
                </c:pt>
                <c:pt idx="146">
                  <c:v>3.8535693159899723E-3</c:v>
                </c:pt>
                <c:pt idx="147">
                  <c:v>1.3371736965889241E-2</c:v>
                </c:pt>
                <c:pt idx="148">
                  <c:v>3.7878833169369352E-3</c:v>
                </c:pt>
                <c:pt idx="149">
                  <c:v>-1.8921481520379265E-3</c:v>
                </c:pt>
                <c:pt idx="150">
                  <c:v>1.1299555253933466E-2</c:v>
                </c:pt>
                <c:pt idx="151">
                  <c:v>-9.4074071018954812E-3</c:v>
                </c:pt>
                <c:pt idx="152">
                  <c:v>2.0580707700020663E-2</c:v>
                </c:pt>
                <c:pt idx="153">
                  <c:v>1.2879662863661238E-2</c:v>
                </c:pt>
                <c:pt idx="154">
                  <c:v>7.2860067309333133E-3</c:v>
                </c:pt>
                <c:pt idx="155">
                  <c:v>2.154481898677579E-2</c:v>
                </c:pt>
                <c:pt idx="156">
                  <c:v>-2.15448189867758E-2</c:v>
                </c:pt>
                <c:pt idx="157">
                  <c:v>1.0830430774369591E-2</c:v>
                </c:pt>
                <c:pt idx="158">
                  <c:v>-1.994626418237903E-2</c:v>
                </c:pt>
                <c:pt idx="159">
                  <c:v>3.9502442976246173E-2</c:v>
                </c:pt>
                <c:pt idx="160">
                  <c:v>-5.2956875747103439E-3</c:v>
                </c:pt>
                <c:pt idx="161">
                  <c:v>-8.8889474172460393E-3</c:v>
                </c:pt>
                <c:pt idx="162">
                  <c:v>1.5943650397135946E-2</c:v>
                </c:pt>
                <c:pt idx="163">
                  <c:v>-8.8261826282720716E-3</c:v>
                </c:pt>
                <c:pt idx="164">
                  <c:v>2.2788015010040779E-2</c:v>
                </c:pt>
                <c:pt idx="165">
                  <c:v>-1.2205905679503734E-2</c:v>
                </c:pt>
                <c:pt idx="166">
                  <c:v>1.7391742711869239E-2</c:v>
                </c:pt>
                <c:pt idx="167">
                  <c:v>-1.5638893884454778E-2</c:v>
                </c:pt>
                <c:pt idx="168">
                  <c:v>5.2401866635562499E-3</c:v>
                </c:pt>
                <c:pt idx="169">
                  <c:v>4.0961357631065204E-2</c:v>
                </c:pt>
                <c:pt idx="170">
                  <c:v>-4.6201544294621491E-2</c:v>
                </c:pt>
                <c:pt idx="171">
                  <c:v>1.2184659016367219E-2</c:v>
                </c:pt>
                <c:pt idx="172">
                  <c:v>1.5450951155719104E-2</c:v>
                </c:pt>
                <c:pt idx="173">
                  <c:v>-8.5543720966586318E-3</c:v>
                </c:pt>
                <c:pt idx="174">
                  <c:v>-1.2100406934087453E-2</c:v>
                </c:pt>
                <c:pt idx="175">
                  <c:v>1.0380716054560818E-2</c:v>
                </c:pt>
                <c:pt idx="176">
                  <c:v>1.5371780047853783E-2</c:v>
                </c:pt>
                <c:pt idx="177">
                  <c:v>-8.5106896679086191E-3</c:v>
                </c:pt>
                <c:pt idx="178">
                  <c:v>1.5267472130788381E-2</c:v>
                </c:pt>
                <c:pt idx="179">
                  <c:v>1.8349138668196617E-2</c:v>
                </c:pt>
                <c:pt idx="180">
                  <c:v>-6.633523495633906E-3</c:v>
                </c:pt>
                <c:pt idx="181">
                  <c:v>-8.3542674698578127E-3</c:v>
                </c:pt>
                <c:pt idx="182">
                  <c:v>-2.0339684237122787E-2</c:v>
                </c:pt>
                <c:pt idx="183">
                  <c:v>-1.7271586508660595E-2</c:v>
                </c:pt>
                <c:pt idx="184">
                  <c:v>8.6730812534288639E-3</c:v>
                </c:pt>
                <c:pt idx="185">
                  <c:v>2.0513539833103028E-2</c:v>
                </c:pt>
                <c:pt idx="186">
                  <c:v>3.3280941765497153E-2</c:v>
                </c:pt>
                <c:pt idx="187">
                  <c:v>-1.6380020042383583E-3</c:v>
                </c:pt>
                <c:pt idx="188">
                  <c:v>9.5310179804324741E-2</c:v>
                </c:pt>
                <c:pt idx="189">
                  <c:v>2.6472134041976923E-2</c:v>
                </c:pt>
                <c:pt idx="190">
                  <c:v>-0.10230117827447915</c:v>
                </c:pt>
                <c:pt idx="191">
                  <c:v>-2.1121825029282434E-2</c:v>
                </c:pt>
                <c:pt idx="192">
                  <c:v>1.9512814223581719E-2</c:v>
                </c:pt>
                <c:pt idx="193">
                  <c:v>1.9139340210697287E-2</c:v>
                </c:pt>
                <c:pt idx="194">
                  <c:v>4.728141195946116E-3</c:v>
                </c:pt>
                <c:pt idx="195">
                  <c:v>-4.728141195946012E-3</c:v>
                </c:pt>
                <c:pt idx="196">
                  <c:v>-2.2365149459580052E-2</c:v>
                </c:pt>
                <c:pt idx="197">
                  <c:v>1.1245098415502426E-2</c:v>
                </c:pt>
                <c:pt idx="198">
                  <c:v>-2.7532103390201578E-2</c:v>
                </c:pt>
                <c:pt idx="199">
                  <c:v>-4.9382816405825663E-3</c:v>
                </c:pt>
                <c:pt idx="200">
                  <c:v>-2.8453802417727811E-2</c:v>
                </c:pt>
                <c:pt idx="201">
                  <c:v>2.0168750883620846E-2</c:v>
                </c:pt>
                <c:pt idx="202">
                  <c:v>2.9510338149388499E-2</c:v>
                </c:pt>
                <c:pt idx="203">
                  <c:v>1.4434893783602484E-2</c:v>
                </c:pt>
                <c:pt idx="204">
                  <c:v>4.7656960730146454E-3</c:v>
                </c:pt>
                <c:pt idx="205">
                  <c:v>-5.0376207325066841E-2</c:v>
                </c:pt>
                <c:pt idx="206">
                  <c:v>2.4692612590371414E-2</c:v>
                </c:pt>
                <c:pt idx="207">
                  <c:v>6.301296782873396E-2</c:v>
                </c:pt>
                <c:pt idx="208">
                  <c:v>8.9044931325393692E-2</c:v>
                </c:pt>
                <c:pt idx="209">
                  <c:v>4.1811907604013317E-3</c:v>
                </c:pt>
                <c:pt idx="210">
                  <c:v>2.8788828477168567E-2</c:v>
                </c:pt>
                <c:pt idx="211">
                  <c:v>-6.2738340633423359E-2</c:v>
                </c:pt>
                <c:pt idx="212">
                  <c:v>-2.8818463748889263E-3</c:v>
                </c:pt>
                <c:pt idx="213">
                  <c:v>2.8818463748889502E-3</c:v>
                </c:pt>
                <c:pt idx="214">
                  <c:v>-1.0123007631448565E-2</c:v>
                </c:pt>
                <c:pt idx="215">
                  <c:v>-1.3167710374647444E-2</c:v>
                </c:pt>
                <c:pt idx="216">
                  <c:v>-2.384613737283376E-2</c:v>
                </c:pt>
                <c:pt idx="217">
                  <c:v>-4.5351551653912622E-3</c:v>
                </c:pt>
                <c:pt idx="218">
                  <c:v>1.0550210895152611E-2</c:v>
                </c:pt>
                <c:pt idx="219">
                  <c:v>-1.3585114590306592E-2</c:v>
                </c:pt>
                <c:pt idx="220">
                  <c:v>-3.0866647980527268E-2</c:v>
                </c:pt>
                <c:pt idx="221">
                  <c:v>-3.1397200046676412E-3</c:v>
                </c:pt>
                <c:pt idx="222">
                  <c:v>1.5710922320411461E-3</c:v>
                </c:pt>
                <c:pt idx="223">
                  <c:v>4.6985207815541143E-3</c:v>
                </c:pt>
                <c:pt idx="224">
                  <c:v>0</c:v>
                </c:pt>
                <c:pt idx="225">
                  <c:v>-1.8928009885518911E-2</c:v>
                </c:pt>
                <c:pt idx="226">
                  <c:v>1.1084832424492914E-2</c:v>
                </c:pt>
                <c:pt idx="227">
                  <c:v>-3.0378035359171884E-2</c:v>
                </c:pt>
                <c:pt idx="228">
                  <c:v>1.7699577099400857E-2</c:v>
                </c:pt>
                <c:pt idx="229">
                  <c:v>1.5936258352778044E-3</c:v>
                </c:pt>
                <c:pt idx="230">
                  <c:v>1.4229489103964722E-2</c:v>
                </c:pt>
                <c:pt idx="231">
                  <c:v>-1.5710922320412123E-3</c:v>
                </c:pt>
                <c:pt idx="232">
                  <c:v>-2.386748140664343E-2</c:v>
                </c:pt>
                <c:pt idx="233">
                  <c:v>-3.2258092488826771E-3</c:v>
                </c:pt>
                <c:pt idx="234">
                  <c:v>-1.3008313513000734E-2</c:v>
                </c:pt>
                <c:pt idx="235">
                  <c:v>0</c:v>
                </c:pt>
                <c:pt idx="236">
                  <c:v>9.772064733792522E-3</c:v>
                </c:pt>
                <c:pt idx="237">
                  <c:v>-8.1367413930617128E-3</c:v>
                </c:pt>
                <c:pt idx="238">
                  <c:v>3.2626456348163694E-3</c:v>
                </c:pt>
                <c:pt idx="239">
                  <c:v>9.7245498919947809E-3</c:v>
                </c:pt>
                <c:pt idx="240">
                  <c:v>-9.7245498919947444E-3</c:v>
                </c:pt>
                <c:pt idx="241">
                  <c:v>6.4935293105483115E-3</c:v>
                </c:pt>
                <c:pt idx="242">
                  <c:v>0</c:v>
                </c:pt>
                <c:pt idx="243">
                  <c:v>-1.3029500290333796E-2</c:v>
                </c:pt>
                <c:pt idx="244">
                  <c:v>1.1410066738030959E-2</c:v>
                </c:pt>
                <c:pt idx="245">
                  <c:v>-1.1410066738030899E-2</c:v>
                </c:pt>
                <c:pt idx="246">
                  <c:v>9.7880063661629439E-3</c:v>
                </c:pt>
                <c:pt idx="247">
                  <c:v>0</c:v>
                </c:pt>
                <c:pt idx="248">
                  <c:v>-1.9672765598704893E-2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76-4706-8C7D-12F0F5C99C2F}"/>
            </c:ext>
          </c:extLst>
        </c:ser>
        <c:ser>
          <c:idx val="2"/>
          <c:order val="2"/>
          <c:tx>
            <c:strRef>
              <c:f>'rate of return (數字)'!$D$1</c:f>
              <c:strCache>
                <c:ptCount val="1"/>
                <c:pt idx="0">
                  <c:v>京元電子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'rate of return (數字)'!$A$2:$A$250</c:f>
              <c:strCache>
                <c:ptCount val="249"/>
                <c:pt idx="0">
                  <c:v>2022/9/29</c:v>
                </c:pt>
                <c:pt idx="1">
                  <c:v>2022/9/30</c:v>
                </c:pt>
                <c:pt idx="2">
                  <c:v>2022/10/3</c:v>
                </c:pt>
                <c:pt idx="3">
                  <c:v>2022/10/4</c:v>
                </c:pt>
                <c:pt idx="4">
                  <c:v>2022/10/5</c:v>
                </c:pt>
                <c:pt idx="5">
                  <c:v>2022/10/6</c:v>
                </c:pt>
                <c:pt idx="6">
                  <c:v>2022/10/7</c:v>
                </c:pt>
                <c:pt idx="7">
                  <c:v>2022/10/11</c:v>
                </c:pt>
                <c:pt idx="8">
                  <c:v>2022/10/12</c:v>
                </c:pt>
                <c:pt idx="9">
                  <c:v>2022/10/13</c:v>
                </c:pt>
                <c:pt idx="10">
                  <c:v>2022/10/14</c:v>
                </c:pt>
                <c:pt idx="11">
                  <c:v>2022/10/17</c:v>
                </c:pt>
                <c:pt idx="12">
                  <c:v>2022/10/18</c:v>
                </c:pt>
                <c:pt idx="13">
                  <c:v>2022/10/19</c:v>
                </c:pt>
                <c:pt idx="14">
                  <c:v>2022/10/20</c:v>
                </c:pt>
                <c:pt idx="15">
                  <c:v>2022/10/21</c:v>
                </c:pt>
                <c:pt idx="16">
                  <c:v>2022/10/24</c:v>
                </c:pt>
                <c:pt idx="17">
                  <c:v>2022/10/25</c:v>
                </c:pt>
                <c:pt idx="18">
                  <c:v>2022/10/26</c:v>
                </c:pt>
                <c:pt idx="19">
                  <c:v>2022/10/27</c:v>
                </c:pt>
                <c:pt idx="20">
                  <c:v>2022/10/28</c:v>
                </c:pt>
                <c:pt idx="21">
                  <c:v>2022/10/31</c:v>
                </c:pt>
                <c:pt idx="22">
                  <c:v>2022/11/01</c:v>
                </c:pt>
                <c:pt idx="23">
                  <c:v>2022/11/02</c:v>
                </c:pt>
                <c:pt idx="24">
                  <c:v>2022/11/03</c:v>
                </c:pt>
                <c:pt idx="25">
                  <c:v>2022/11/04</c:v>
                </c:pt>
                <c:pt idx="26">
                  <c:v>2022/11/07</c:v>
                </c:pt>
                <c:pt idx="27">
                  <c:v>2022/11/08</c:v>
                </c:pt>
                <c:pt idx="28">
                  <c:v>2022/11/09</c:v>
                </c:pt>
                <c:pt idx="29">
                  <c:v>2022/11/10</c:v>
                </c:pt>
                <c:pt idx="30">
                  <c:v>2022/11/11</c:v>
                </c:pt>
                <c:pt idx="31">
                  <c:v>2022/11/14</c:v>
                </c:pt>
                <c:pt idx="32">
                  <c:v>2022/11/15</c:v>
                </c:pt>
                <c:pt idx="33">
                  <c:v>2022/11/16</c:v>
                </c:pt>
                <c:pt idx="34">
                  <c:v>2022/11/17</c:v>
                </c:pt>
                <c:pt idx="35">
                  <c:v>2022/11/18</c:v>
                </c:pt>
                <c:pt idx="36">
                  <c:v>2022/11/21</c:v>
                </c:pt>
                <c:pt idx="37">
                  <c:v>2022/11/22</c:v>
                </c:pt>
                <c:pt idx="38">
                  <c:v>2022/11/23</c:v>
                </c:pt>
                <c:pt idx="39">
                  <c:v>2022/11/24</c:v>
                </c:pt>
                <c:pt idx="40">
                  <c:v>2022/11/25</c:v>
                </c:pt>
                <c:pt idx="41">
                  <c:v>2022/11/28</c:v>
                </c:pt>
                <c:pt idx="42">
                  <c:v>2022/11/29</c:v>
                </c:pt>
                <c:pt idx="43">
                  <c:v>2022/11/30</c:v>
                </c:pt>
                <c:pt idx="44">
                  <c:v>2022/12/01</c:v>
                </c:pt>
                <c:pt idx="45">
                  <c:v>2022/12/02</c:v>
                </c:pt>
                <c:pt idx="46">
                  <c:v>2022/12/05</c:v>
                </c:pt>
                <c:pt idx="47">
                  <c:v>2022/12/06</c:v>
                </c:pt>
                <c:pt idx="48">
                  <c:v>2022/12/07</c:v>
                </c:pt>
                <c:pt idx="49">
                  <c:v>2022/12/08</c:v>
                </c:pt>
                <c:pt idx="50">
                  <c:v>2022/12/09</c:v>
                </c:pt>
                <c:pt idx="51">
                  <c:v>2022/12/12</c:v>
                </c:pt>
                <c:pt idx="52">
                  <c:v>2022/12/13</c:v>
                </c:pt>
                <c:pt idx="53">
                  <c:v>2022/12/14</c:v>
                </c:pt>
                <c:pt idx="54">
                  <c:v>2022/12/15</c:v>
                </c:pt>
                <c:pt idx="55">
                  <c:v>2022/12/16</c:v>
                </c:pt>
                <c:pt idx="56">
                  <c:v>2022/12/19</c:v>
                </c:pt>
                <c:pt idx="57">
                  <c:v>2022/12/20</c:v>
                </c:pt>
                <c:pt idx="58">
                  <c:v>2022/12/21</c:v>
                </c:pt>
                <c:pt idx="59">
                  <c:v>2022/12/22</c:v>
                </c:pt>
                <c:pt idx="60">
                  <c:v>2022/12/23</c:v>
                </c:pt>
                <c:pt idx="61">
                  <c:v>2022/12/26</c:v>
                </c:pt>
                <c:pt idx="62">
                  <c:v>2022/12/27</c:v>
                </c:pt>
                <c:pt idx="63">
                  <c:v>2022/12/28</c:v>
                </c:pt>
                <c:pt idx="64">
                  <c:v>2022/12/29</c:v>
                </c:pt>
                <c:pt idx="65">
                  <c:v>2022/12/30</c:v>
                </c:pt>
                <c:pt idx="66">
                  <c:v>2023/01/03</c:v>
                </c:pt>
                <c:pt idx="67">
                  <c:v>2023/01/04</c:v>
                </c:pt>
                <c:pt idx="68">
                  <c:v>2023/01/05</c:v>
                </c:pt>
                <c:pt idx="69">
                  <c:v>2023/01/06</c:v>
                </c:pt>
                <c:pt idx="70">
                  <c:v>2023/01/09</c:v>
                </c:pt>
                <c:pt idx="71">
                  <c:v>2023/01/10</c:v>
                </c:pt>
                <c:pt idx="72">
                  <c:v>2023/01/11</c:v>
                </c:pt>
                <c:pt idx="73">
                  <c:v>2023/01/12</c:v>
                </c:pt>
                <c:pt idx="74">
                  <c:v>2023/01/13</c:v>
                </c:pt>
                <c:pt idx="75">
                  <c:v>2023/01/16</c:v>
                </c:pt>
                <c:pt idx="76">
                  <c:v>2023/01/17</c:v>
                </c:pt>
                <c:pt idx="77">
                  <c:v>2023/01/30</c:v>
                </c:pt>
                <c:pt idx="78">
                  <c:v>2023/01/31</c:v>
                </c:pt>
                <c:pt idx="79">
                  <c:v>2023/02/01</c:v>
                </c:pt>
                <c:pt idx="80">
                  <c:v>2023/02/02</c:v>
                </c:pt>
                <c:pt idx="81">
                  <c:v>2023/02/03</c:v>
                </c:pt>
                <c:pt idx="82">
                  <c:v>2023/02/06</c:v>
                </c:pt>
                <c:pt idx="83">
                  <c:v>2023/02/07</c:v>
                </c:pt>
                <c:pt idx="84">
                  <c:v>2023/02/08</c:v>
                </c:pt>
                <c:pt idx="85">
                  <c:v>2023/02/09</c:v>
                </c:pt>
                <c:pt idx="86">
                  <c:v>2023/02/10</c:v>
                </c:pt>
                <c:pt idx="87">
                  <c:v>2023/02/13</c:v>
                </c:pt>
                <c:pt idx="88">
                  <c:v>2023/02/14</c:v>
                </c:pt>
                <c:pt idx="89">
                  <c:v>2023/02/15</c:v>
                </c:pt>
                <c:pt idx="90">
                  <c:v>2023/02/16</c:v>
                </c:pt>
                <c:pt idx="91">
                  <c:v>2023/02/17</c:v>
                </c:pt>
                <c:pt idx="92">
                  <c:v>2023/02/20</c:v>
                </c:pt>
                <c:pt idx="93">
                  <c:v>2023/02/21</c:v>
                </c:pt>
                <c:pt idx="94">
                  <c:v>2023/02/22</c:v>
                </c:pt>
                <c:pt idx="95">
                  <c:v>2023/02/23</c:v>
                </c:pt>
                <c:pt idx="96">
                  <c:v>2023/02/24</c:v>
                </c:pt>
                <c:pt idx="97">
                  <c:v>2023/03/01</c:v>
                </c:pt>
                <c:pt idx="98">
                  <c:v>2023/03/02</c:v>
                </c:pt>
                <c:pt idx="99">
                  <c:v>2023/03/03</c:v>
                </c:pt>
                <c:pt idx="100">
                  <c:v>2023/03/06</c:v>
                </c:pt>
                <c:pt idx="101">
                  <c:v>2023/03/07</c:v>
                </c:pt>
                <c:pt idx="102">
                  <c:v>2023/03/08</c:v>
                </c:pt>
                <c:pt idx="103">
                  <c:v>2023/03/09</c:v>
                </c:pt>
                <c:pt idx="104">
                  <c:v>2023/03/10</c:v>
                </c:pt>
                <c:pt idx="105">
                  <c:v>2023/03/13</c:v>
                </c:pt>
                <c:pt idx="106">
                  <c:v>2023/03/14</c:v>
                </c:pt>
                <c:pt idx="107">
                  <c:v>2023/03/15</c:v>
                </c:pt>
                <c:pt idx="108">
                  <c:v>2023/03/16</c:v>
                </c:pt>
                <c:pt idx="109">
                  <c:v>2023/03/17</c:v>
                </c:pt>
                <c:pt idx="110">
                  <c:v>2023/03/20</c:v>
                </c:pt>
                <c:pt idx="111">
                  <c:v>2023/03/21</c:v>
                </c:pt>
                <c:pt idx="112">
                  <c:v>2023/03/22</c:v>
                </c:pt>
                <c:pt idx="113">
                  <c:v>2023/03/23</c:v>
                </c:pt>
                <c:pt idx="114">
                  <c:v>2023/03/24</c:v>
                </c:pt>
                <c:pt idx="115">
                  <c:v>2023/03/27</c:v>
                </c:pt>
                <c:pt idx="116">
                  <c:v>2023/03/28</c:v>
                </c:pt>
                <c:pt idx="117">
                  <c:v>2023/03/29</c:v>
                </c:pt>
                <c:pt idx="118">
                  <c:v>2023/03/30</c:v>
                </c:pt>
                <c:pt idx="119">
                  <c:v>2023/03/31</c:v>
                </c:pt>
                <c:pt idx="120">
                  <c:v>2023/04/06</c:v>
                </c:pt>
                <c:pt idx="121">
                  <c:v>2023/04/07</c:v>
                </c:pt>
                <c:pt idx="122">
                  <c:v>2023/04/10</c:v>
                </c:pt>
                <c:pt idx="123">
                  <c:v>2023/04/11</c:v>
                </c:pt>
                <c:pt idx="124">
                  <c:v>2023/04/12</c:v>
                </c:pt>
                <c:pt idx="125">
                  <c:v>2023/04/13</c:v>
                </c:pt>
                <c:pt idx="126">
                  <c:v>2023/04/14</c:v>
                </c:pt>
                <c:pt idx="127">
                  <c:v>2023/04/17</c:v>
                </c:pt>
                <c:pt idx="128">
                  <c:v>2023/04/18</c:v>
                </c:pt>
                <c:pt idx="129">
                  <c:v>2023/04/19</c:v>
                </c:pt>
                <c:pt idx="130">
                  <c:v>2023/04/20</c:v>
                </c:pt>
                <c:pt idx="131">
                  <c:v>2023/04/21</c:v>
                </c:pt>
                <c:pt idx="132">
                  <c:v>2023/04/24</c:v>
                </c:pt>
                <c:pt idx="133">
                  <c:v>2023/04/25</c:v>
                </c:pt>
                <c:pt idx="134">
                  <c:v>2023/04/26</c:v>
                </c:pt>
                <c:pt idx="135">
                  <c:v>2023/04/27</c:v>
                </c:pt>
                <c:pt idx="136">
                  <c:v>2023/04/28</c:v>
                </c:pt>
                <c:pt idx="137">
                  <c:v>2023/05/02</c:v>
                </c:pt>
                <c:pt idx="138">
                  <c:v>2023/05/03</c:v>
                </c:pt>
                <c:pt idx="139">
                  <c:v>2023/05/04</c:v>
                </c:pt>
                <c:pt idx="140">
                  <c:v>2023/05/05</c:v>
                </c:pt>
                <c:pt idx="141">
                  <c:v>2023/05/08</c:v>
                </c:pt>
                <c:pt idx="142">
                  <c:v>2023/05/09</c:v>
                </c:pt>
                <c:pt idx="143">
                  <c:v>2023/05/10</c:v>
                </c:pt>
                <c:pt idx="144">
                  <c:v>2023/05/11</c:v>
                </c:pt>
                <c:pt idx="145">
                  <c:v>2023/05/12</c:v>
                </c:pt>
                <c:pt idx="146">
                  <c:v>2023/05/15</c:v>
                </c:pt>
                <c:pt idx="147">
                  <c:v>2023/05/16</c:v>
                </c:pt>
                <c:pt idx="148">
                  <c:v>2023/05/17</c:v>
                </c:pt>
                <c:pt idx="149">
                  <c:v>2023/05/18</c:v>
                </c:pt>
                <c:pt idx="150">
                  <c:v>2023/05/19</c:v>
                </c:pt>
                <c:pt idx="151">
                  <c:v>2023/05/22</c:v>
                </c:pt>
                <c:pt idx="152">
                  <c:v>2023/05/23</c:v>
                </c:pt>
                <c:pt idx="153">
                  <c:v>2023/05/24</c:v>
                </c:pt>
                <c:pt idx="154">
                  <c:v>2023/05/25</c:v>
                </c:pt>
                <c:pt idx="155">
                  <c:v>2023/05/26</c:v>
                </c:pt>
                <c:pt idx="156">
                  <c:v>2023/05/29</c:v>
                </c:pt>
                <c:pt idx="157">
                  <c:v>2023/05/30</c:v>
                </c:pt>
                <c:pt idx="158">
                  <c:v>2023/05/31</c:v>
                </c:pt>
                <c:pt idx="159">
                  <c:v>2023/06/01</c:v>
                </c:pt>
                <c:pt idx="160">
                  <c:v>2023/06/02</c:v>
                </c:pt>
                <c:pt idx="161">
                  <c:v>2023/06/05</c:v>
                </c:pt>
                <c:pt idx="162">
                  <c:v>2023/06/06</c:v>
                </c:pt>
                <c:pt idx="163">
                  <c:v>2023/06/07</c:v>
                </c:pt>
                <c:pt idx="164">
                  <c:v>2023/06/08</c:v>
                </c:pt>
                <c:pt idx="165">
                  <c:v>2023/06/09</c:v>
                </c:pt>
                <c:pt idx="166">
                  <c:v>2023/06/12</c:v>
                </c:pt>
                <c:pt idx="167">
                  <c:v>2023/06/13</c:v>
                </c:pt>
                <c:pt idx="168">
                  <c:v>2023/06/14</c:v>
                </c:pt>
                <c:pt idx="169">
                  <c:v>2023/06/15</c:v>
                </c:pt>
                <c:pt idx="170">
                  <c:v>2023/06/16</c:v>
                </c:pt>
                <c:pt idx="171">
                  <c:v>2023/06/19</c:v>
                </c:pt>
                <c:pt idx="172">
                  <c:v>2023/06/20</c:v>
                </c:pt>
                <c:pt idx="173">
                  <c:v>2023/06/21</c:v>
                </c:pt>
                <c:pt idx="174">
                  <c:v>2023/06/26</c:v>
                </c:pt>
                <c:pt idx="175">
                  <c:v>2023/06/27</c:v>
                </c:pt>
                <c:pt idx="176">
                  <c:v>2023/06/28</c:v>
                </c:pt>
                <c:pt idx="177">
                  <c:v>2023/06/29</c:v>
                </c:pt>
                <c:pt idx="178">
                  <c:v>2023/06/30</c:v>
                </c:pt>
                <c:pt idx="179">
                  <c:v>2023/07/03</c:v>
                </c:pt>
                <c:pt idx="180">
                  <c:v>2023/07/04</c:v>
                </c:pt>
                <c:pt idx="181">
                  <c:v>2023/07/05</c:v>
                </c:pt>
                <c:pt idx="182">
                  <c:v>2023/07/06</c:v>
                </c:pt>
                <c:pt idx="183">
                  <c:v>2023/07/07</c:v>
                </c:pt>
                <c:pt idx="184">
                  <c:v>2023/07/10</c:v>
                </c:pt>
                <c:pt idx="185">
                  <c:v>2023/07/11</c:v>
                </c:pt>
                <c:pt idx="186">
                  <c:v>2023/07/12</c:v>
                </c:pt>
                <c:pt idx="187">
                  <c:v>2023/07/13</c:v>
                </c:pt>
                <c:pt idx="188">
                  <c:v>2023/07/14</c:v>
                </c:pt>
                <c:pt idx="189">
                  <c:v>2023/07/17</c:v>
                </c:pt>
                <c:pt idx="190">
                  <c:v>2023/07/18</c:v>
                </c:pt>
                <c:pt idx="191">
                  <c:v>2023/07/19</c:v>
                </c:pt>
                <c:pt idx="192">
                  <c:v>2023/07/20</c:v>
                </c:pt>
                <c:pt idx="193">
                  <c:v>2023/07/21</c:v>
                </c:pt>
                <c:pt idx="194">
                  <c:v>2023/07/24</c:v>
                </c:pt>
                <c:pt idx="195">
                  <c:v>2023/07/25</c:v>
                </c:pt>
                <c:pt idx="196">
                  <c:v>2023/07/26</c:v>
                </c:pt>
                <c:pt idx="197">
                  <c:v>2023/07/27</c:v>
                </c:pt>
                <c:pt idx="198">
                  <c:v>2023/07/28</c:v>
                </c:pt>
                <c:pt idx="199">
                  <c:v>2023/07/31</c:v>
                </c:pt>
                <c:pt idx="200">
                  <c:v>2023/08/01</c:v>
                </c:pt>
                <c:pt idx="201">
                  <c:v>2023/08/02</c:v>
                </c:pt>
                <c:pt idx="202">
                  <c:v>2023/08/04</c:v>
                </c:pt>
                <c:pt idx="203">
                  <c:v>2023/08/07</c:v>
                </c:pt>
                <c:pt idx="204">
                  <c:v>2023/08/08</c:v>
                </c:pt>
                <c:pt idx="205">
                  <c:v>2023/08/09</c:v>
                </c:pt>
                <c:pt idx="206">
                  <c:v>2023/08/10</c:v>
                </c:pt>
                <c:pt idx="207">
                  <c:v>2023/08/11</c:v>
                </c:pt>
                <c:pt idx="208">
                  <c:v>2023/08/14</c:v>
                </c:pt>
                <c:pt idx="209">
                  <c:v>2023/08/15</c:v>
                </c:pt>
                <c:pt idx="210">
                  <c:v>2023/08/16</c:v>
                </c:pt>
                <c:pt idx="211">
                  <c:v>2023/08/17</c:v>
                </c:pt>
                <c:pt idx="212">
                  <c:v>2023/08/18</c:v>
                </c:pt>
                <c:pt idx="213">
                  <c:v>2023/08/21</c:v>
                </c:pt>
                <c:pt idx="214">
                  <c:v>2023/08/22</c:v>
                </c:pt>
                <c:pt idx="215">
                  <c:v>2023/08/23</c:v>
                </c:pt>
                <c:pt idx="216">
                  <c:v>2023/08/24</c:v>
                </c:pt>
                <c:pt idx="217">
                  <c:v>2023/08/25</c:v>
                </c:pt>
                <c:pt idx="218">
                  <c:v>2023/08/28</c:v>
                </c:pt>
                <c:pt idx="219">
                  <c:v>2023/08/29</c:v>
                </c:pt>
                <c:pt idx="220">
                  <c:v>2023/08/30</c:v>
                </c:pt>
                <c:pt idx="221">
                  <c:v>2023/08/31</c:v>
                </c:pt>
                <c:pt idx="222">
                  <c:v>2023/09/01</c:v>
                </c:pt>
                <c:pt idx="223">
                  <c:v>2023/09/04</c:v>
                </c:pt>
                <c:pt idx="224">
                  <c:v>2023/09/05</c:v>
                </c:pt>
                <c:pt idx="225">
                  <c:v>2023/09/06</c:v>
                </c:pt>
                <c:pt idx="226">
                  <c:v>2023/09/07</c:v>
                </c:pt>
                <c:pt idx="227">
                  <c:v>2023/09/08</c:v>
                </c:pt>
                <c:pt idx="228">
                  <c:v>2023/09/11</c:v>
                </c:pt>
                <c:pt idx="229">
                  <c:v>2023/09/12</c:v>
                </c:pt>
                <c:pt idx="230">
                  <c:v>2023/09/13</c:v>
                </c:pt>
                <c:pt idx="231">
                  <c:v>2023/09/14</c:v>
                </c:pt>
                <c:pt idx="232">
                  <c:v>2023/09/15</c:v>
                </c:pt>
                <c:pt idx="233">
                  <c:v>2023/09/18</c:v>
                </c:pt>
                <c:pt idx="234">
                  <c:v>2023/09/19</c:v>
                </c:pt>
                <c:pt idx="235">
                  <c:v>2023/09/20</c:v>
                </c:pt>
                <c:pt idx="236">
                  <c:v>2023/09/21</c:v>
                </c:pt>
                <c:pt idx="237">
                  <c:v>2023/09/22</c:v>
                </c:pt>
                <c:pt idx="238">
                  <c:v>2023/09/25</c:v>
                </c:pt>
                <c:pt idx="239">
                  <c:v>2023/09/26</c:v>
                </c:pt>
                <c:pt idx="240">
                  <c:v>2023/09/27</c:v>
                </c:pt>
                <c:pt idx="241">
                  <c:v>2023/09/28</c:v>
                </c:pt>
                <c:pt idx="242">
                  <c:v>2023/10/02</c:v>
                </c:pt>
                <c:pt idx="243">
                  <c:v>2023/10/03</c:v>
                </c:pt>
                <c:pt idx="244">
                  <c:v>2023/10/04</c:v>
                </c:pt>
                <c:pt idx="245">
                  <c:v>2023/10/05</c:v>
                </c:pt>
                <c:pt idx="246">
                  <c:v>2023/10/06</c:v>
                </c:pt>
                <c:pt idx="247">
                  <c:v>2023/10/11</c:v>
                </c:pt>
                <c:pt idx="248">
                  <c:v>2023/10/12</c:v>
                </c:pt>
              </c:strCache>
            </c:strRef>
          </c:cat>
          <c:val>
            <c:numRef>
              <c:f>'rate of return (數字)'!$D$2:$D$250</c:f>
              <c:numCache>
                <c:formatCode>0.000%</c:formatCode>
                <c:ptCount val="249"/>
                <c:pt idx="0">
                  <c:v>-1.2903404835907841E-2</c:v>
                </c:pt>
                <c:pt idx="1">
                  <c:v>-8.1500043619244147E-3</c:v>
                </c:pt>
                <c:pt idx="2">
                  <c:v>2.425341192850328E-2</c:v>
                </c:pt>
                <c:pt idx="3">
                  <c:v>2.6794353137520717E-2</c:v>
                </c:pt>
                <c:pt idx="4">
                  <c:v>-2.0424904852041004E-2</c:v>
                </c:pt>
                <c:pt idx="5">
                  <c:v>0</c:v>
                </c:pt>
                <c:pt idx="6">
                  <c:v>-3.8839833316263894E-2</c:v>
                </c:pt>
                <c:pt idx="7">
                  <c:v>-3.3057881344995439E-3</c:v>
                </c:pt>
                <c:pt idx="8">
                  <c:v>-1.6694878572169992E-2</c:v>
                </c:pt>
                <c:pt idx="9">
                  <c:v>4.7667199424808265E-2</c:v>
                </c:pt>
                <c:pt idx="10">
                  <c:v>-8.058061329762424E-3</c:v>
                </c:pt>
                <c:pt idx="11">
                  <c:v>1.9231361927887592E-2</c:v>
                </c:pt>
                <c:pt idx="12">
                  <c:v>-1.6000341346441189E-2</c:v>
                </c:pt>
                <c:pt idx="13">
                  <c:v>4.1080025743464449E-2</c:v>
                </c:pt>
                <c:pt idx="14">
                  <c:v>-2.0329081638425672E-2</c:v>
                </c:pt>
                <c:pt idx="15">
                  <c:v>1.0997754209541502E-2</c:v>
                </c:pt>
                <c:pt idx="16">
                  <c:v>-1.5748356968139168E-2</c:v>
                </c:pt>
                <c:pt idx="17">
                  <c:v>1.1049836186584935E-2</c:v>
                </c:pt>
                <c:pt idx="18">
                  <c:v>3.091436291244715E-2</c:v>
                </c:pt>
                <c:pt idx="19">
                  <c:v>-2.4654561563940584E-2</c:v>
                </c:pt>
                <c:pt idx="20">
                  <c:v>2.0077894536528872E-2</c:v>
                </c:pt>
                <c:pt idx="21">
                  <c:v>6.0975798681183165E-3</c:v>
                </c:pt>
                <c:pt idx="22">
                  <c:v>7.570058860545294E-3</c:v>
                </c:pt>
                <c:pt idx="23">
                  <c:v>-1.509434248854181E-3</c:v>
                </c:pt>
                <c:pt idx="24">
                  <c:v>3.0165935394257273E-3</c:v>
                </c:pt>
                <c:pt idx="25">
                  <c:v>8.9955629085777828E-3</c:v>
                </c:pt>
                <c:pt idx="26">
                  <c:v>-8.995562908577762E-3</c:v>
                </c:pt>
                <c:pt idx="27">
                  <c:v>1.9389123435841163E-2</c:v>
                </c:pt>
                <c:pt idx="28">
                  <c:v>2.9498546464211185E-3</c:v>
                </c:pt>
                <c:pt idx="29">
                  <c:v>1.4620143454962391E-2</c:v>
                </c:pt>
                <c:pt idx="30">
                  <c:v>1.5839064029745949E-2</c:v>
                </c:pt>
                <c:pt idx="31">
                  <c:v>1.2775191488722869E-2</c:v>
                </c:pt>
                <c:pt idx="32">
                  <c:v>1.2614042516096664E-2</c:v>
                </c:pt>
                <c:pt idx="33">
                  <c:v>-5.5866067086397121E-3</c:v>
                </c:pt>
                <c:pt idx="34">
                  <c:v>6.9783953814622776E-3</c:v>
                </c:pt>
                <c:pt idx="35">
                  <c:v>-1.1188927917805964E-2</c:v>
                </c:pt>
                <c:pt idx="36">
                  <c:v>-9.8940736451983181E-3</c:v>
                </c:pt>
                <c:pt idx="37">
                  <c:v>1.4194466542260709E-3</c:v>
                </c:pt>
                <c:pt idx="38">
                  <c:v>5.6577237198588547E-3</c:v>
                </c:pt>
                <c:pt idx="39">
                  <c:v>-1.1347639497537615E-2</c:v>
                </c:pt>
                <c:pt idx="40">
                  <c:v>0</c:v>
                </c:pt>
                <c:pt idx="41">
                  <c:v>5.689915777678676E-3</c:v>
                </c:pt>
                <c:pt idx="42">
                  <c:v>8.4746269909722356E-3</c:v>
                </c:pt>
                <c:pt idx="43">
                  <c:v>1.811896258247556E-2</c:v>
                </c:pt>
                <c:pt idx="44">
                  <c:v>5.5096558109694795E-3</c:v>
                </c:pt>
                <c:pt idx="45">
                  <c:v>-5.5096558109694726E-3</c:v>
                </c:pt>
                <c:pt idx="46">
                  <c:v>-1.2508849691708764E-2</c:v>
                </c:pt>
                <c:pt idx="47">
                  <c:v>-1.8349138668196541E-2</c:v>
                </c:pt>
                <c:pt idx="48">
                  <c:v>0</c:v>
                </c:pt>
                <c:pt idx="49">
                  <c:v>1.4144507386164743E-2</c:v>
                </c:pt>
                <c:pt idx="50">
                  <c:v>9.7834463090710286E-3</c:v>
                </c:pt>
                <c:pt idx="51">
                  <c:v>4.1637811717795143E-3</c:v>
                </c:pt>
                <c:pt idx="52">
                  <c:v>9.6485931158319365E-3</c:v>
                </c:pt>
                <c:pt idx="53">
                  <c:v>1.0914160180678333E-2</c:v>
                </c:pt>
                <c:pt idx="54">
                  <c:v>8.1081525284225249E-3</c:v>
                </c:pt>
                <c:pt idx="55">
                  <c:v>9.3771618125970055E-3</c:v>
                </c:pt>
                <c:pt idx="56">
                  <c:v>-2.2927504643704692E-2</c:v>
                </c:pt>
                <c:pt idx="57">
                  <c:v>-4.1011677442146779E-3</c:v>
                </c:pt>
                <c:pt idx="58">
                  <c:v>1.4956091153649959E-2</c:v>
                </c:pt>
                <c:pt idx="59">
                  <c:v>-1.769957709940086E-2</c:v>
                </c:pt>
                <c:pt idx="60">
                  <c:v>0</c:v>
                </c:pt>
                <c:pt idx="61">
                  <c:v>4.1124115530925195E-3</c:v>
                </c:pt>
                <c:pt idx="62">
                  <c:v>-1.2388320856952203E-2</c:v>
                </c:pt>
                <c:pt idx="63">
                  <c:v>-4.1637811717795013E-3</c:v>
                </c:pt>
                <c:pt idx="64">
                  <c:v>6.9300346646696325E-3</c:v>
                </c:pt>
                <c:pt idx="65">
                  <c:v>1.0989121575595165E-2</c:v>
                </c:pt>
                <c:pt idx="66">
                  <c:v>-5.4794657646257076E-3</c:v>
                </c:pt>
                <c:pt idx="67">
                  <c:v>4.1124115530925195E-3</c:v>
                </c:pt>
                <c:pt idx="68">
                  <c:v>2.7322421368730716E-3</c:v>
                </c:pt>
                <c:pt idx="69">
                  <c:v>2.1593281630568124E-2</c:v>
                </c:pt>
                <c:pt idx="70">
                  <c:v>-1.3360055427423625E-3</c:v>
                </c:pt>
                <c:pt idx="71">
                  <c:v>0</c:v>
                </c:pt>
                <c:pt idx="72">
                  <c:v>-8.0537348070967157E-3</c:v>
                </c:pt>
                <c:pt idx="73">
                  <c:v>1.3468015503785733E-3</c:v>
                </c:pt>
                <c:pt idx="74">
                  <c:v>1.3449901153328341E-3</c:v>
                </c:pt>
                <c:pt idx="75">
                  <c:v>-1.3449901153328107E-3</c:v>
                </c:pt>
                <c:pt idx="76">
                  <c:v>2.1305732677870899E-2</c:v>
                </c:pt>
                <c:pt idx="77">
                  <c:v>9.1803923449611732E-3</c:v>
                </c:pt>
                <c:pt idx="78">
                  <c:v>1.1680859612755808E-2</c:v>
                </c:pt>
                <c:pt idx="79">
                  <c:v>2.1698362461078893E-2</c:v>
                </c:pt>
                <c:pt idx="80">
                  <c:v>1.6280885604137537E-2</c:v>
                </c:pt>
                <c:pt idx="81">
                  <c:v>-1.1243091574180467E-2</c:v>
                </c:pt>
                <c:pt idx="82">
                  <c:v>7.5094220221315683E-3</c:v>
                </c:pt>
                <c:pt idx="83">
                  <c:v>1.2461060802471558E-3</c:v>
                </c:pt>
                <c:pt idx="84">
                  <c:v>-2.493766878402462E-3</c:v>
                </c:pt>
                <c:pt idx="85">
                  <c:v>-3.7523496185504642E-3</c:v>
                </c:pt>
                <c:pt idx="86">
                  <c:v>1.1215070820140003E-2</c:v>
                </c:pt>
                <c:pt idx="87">
                  <c:v>-3.7243990909824397E-3</c:v>
                </c:pt>
                <c:pt idx="88">
                  <c:v>1.7263067423780552E-2</c:v>
                </c:pt>
                <c:pt idx="89">
                  <c:v>-2.4479816386401127E-3</c:v>
                </c:pt>
                <c:pt idx="90">
                  <c:v>-8.6154379056151767E-3</c:v>
                </c:pt>
                <c:pt idx="91">
                  <c:v>3.7014231031861841E-3</c:v>
                </c:pt>
                <c:pt idx="92">
                  <c:v>3.6877730791846147E-3</c:v>
                </c:pt>
                <c:pt idx="93">
                  <c:v>-4.9200591254498702E-3</c:v>
                </c:pt>
                <c:pt idx="94">
                  <c:v>2.3157646675230723E-2</c:v>
                </c:pt>
                <c:pt idx="95">
                  <c:v>8.3983696988316411E-3</c:v>
                </c:pt>
                <c:pt idx="96">
                  <c:v>1.3056565302427619E-2</c:v>
                </c:pt>
                <c:pt idx="97">
                  <c:v>1.1785505194444241E-3</c:v>
                </c:pt>
                <c:pt idx="98">
                  <c:v>6.2770174080829202E-2</c:v>
                </c:pt>
                <c:pt idx="99">
                  <c:v>2.0799874110675555E-2</c:v>
                </c:pt>
                <c:pt idx="100">
                  <c:v>1.2917294785834926E-2</c:v>
                </c:pt>
                <c:pt idx="101">
                  <c:v>1.4862269321241012E-2</c:v>
                </c:pt>
                <c:pt idx="102">
                  <c:v>3.0100871424889323E-2</c:v>
                </c:pt>
                <c:pt idx="103">
                  <c:v>-4.0694190826554302E-2</c:v>
                </c:pt>
                <c:pt idx="104">
                  <c:v>1.6895861272467266E-2</c:v>
                </c:pt>
                <c:pt idx="105">
                  <c:v>-2.096436826528182E-3</c:v>
                </c:pt>
                <c:pt idx="106">
                  <c:v>2.4871748388580788E-2</c:v>
                </c:pt>
                <c:pt idx="107">
                  <c:v>-1.0288156589488444E-2</c:v>
                </c:pt>
                <c:pt idx="108">
                  <c:v>1.9457859149340898E-2</c:v>
                </c:pt>
                <c:pt idx="109">
                  <c:v>5.0581797273525249E-3</c:v>
                </c:pt>
                <c:pt idx="110">
                  <c:v>0</c:v>
                </c:pt>
                <c:pt idx="111">
                  <c:v>-1.2182891799477518E-2</c:v>
                </c:pt>
                <c:pt idx="112">
                  <c:v>1.7215615054087634E-2</c:v>
                </c:pt>
                <c:pt idx="113">
                  <c:v>-1.2121360532344737E-2</c:v>
                </c:pt>
                <c:pt idx="114">
                  <c:v>-6.1162270174362054E-3</c:v>
                </c:pt>
                <c:pt idx="115">
                  <c:v>-8.2135985373887437E-3</c:v>
                </c:pt>
                <c:pt idx="116">
                  <c:v>-1.6632400049141922E-2</c:v>
                </c:pt>
                <c:pt idx="117">
                  <c:v>2.0747632194248498E-2</c:v>
                </c:pt>
                <c:pt idx="118">
                  <c:v>-4.1152321451066549E-3</c:v>
                </c:pt>
                <c:pt idx="119">
                  <c:v>6.1665149156639584E-3</c:v>
                </c:pt>
                <c:pt idx="120">
                  <c:v>-8.23049913651548E-3</c:v>
                </c:pt>
                <c:pt idx="121">
                  <c:v>-4.1407926660312769E-3</c:v>
                </c:pt>
                <c:pt idx="122">
                  <c:v>8.2645098498934314E-3</c:v>
                </c:pt>
                <c:pt idx="123">
                  <c:v>0</c:v>
                </c:pt>
                <c:pt idx="124">
                  <c:v>-1.6597891409037828E-2</c:v>
                </c:pt>
                <c:pt idx="125">
                  <c:v>-5.2438505060110356E-3</c:v>
                </c:pt>
                <c:pt idx="126">
                  <c:v>-1.9108861698046473E-2</c:v>
                </c:pt>
                <c:pt idx="127">
                  <c:v>-1.4031530804257765E-2</c:v>
                </c:pt>
                <c:pt idx="128">
                  <c:v>3.2555644597662002E-3</c:v>
                </c:pt>
                <c:pt idx="129">
                  <c:v>-3.255564459766185E-3</c:v>
                </c:pt>
                <c:pt idx="130">
                  <c:v>0</c:v>
                </c:pt>
                <c:pt idx="131">
                  <c:v>4.3384015985981411E-3</c:v>
                </c:pt>
                <c:pt idx="132">
                  <c:v>-2.6317308317373417E-2</c:v>
                </c:pt>
                <c:pt idx="133">
                  <c:v>6.6445427186685108E-3</c:v>
                </c:pt>
                <c:pt idx="134">
                  <c:v>1.9672765598704928E-2</c:v>
                </c:pt>
                <c:pt idx="135">
                  <c:v>1.716780362236528E-2</c:v>
                </c:pt>
                <c:pt idx="136">
                  <c:v>-1.0695289116747919E-2</c:v>
                </c:pt>
                <c:pt idx="137">
                  <c:v>-2.1528533611010897E-3</c:v>
                </c:pt>
                <c:pt idx="138">
                  <c:v>8.583743691391435E-3</c:v>
                </c:pt>
                <c:pt idx="139">
                  <c:v>-1.0689471889049331E-3</c:v>
                </c:pt>
                <c:pt idx="140">
                  <c:v>-2.0530164614556791E-2</c:v>
                </c:pt>
                <c:pt idx="141">
                  <c:v>-1.0977058631150907E-2</c:v>
                </c:pt>
                <c:pt idx="142">
                  <c:v>1.1031440721573898E-3</c:v>
                </c:pt>
                <c:pt idx="143">
                  <c:v>3.3021493957590318E-3</c:v>
                </c:pt>
                <c:pt idx="144">
                  <c:v>3.2912810840727306E-3</c:v>
                </c:pt>
                <c:pt idx="145">
                  <c:v>1.0946908591815748E-3</c:v>
                </c:pt>
                <c:pt idx="146">
                  <c:v>1.0934938213712896E-3</c:v>
                </c:pt>
                <c:pt idx="147">
                  <c:v>1.6260520871780326E-2</c:v>
                </c:pt>
                <c:pt idx="148">
                  <c:v>7.4986960911206041E-3</c:v>
                </c:pt>
                <c:pt idx="149">
                  <c:v>-1.0678057608302118E-3</c:v>
                </c:pt>
                <c:pt idx="150">
                  <c:v>0</c:v>
                </c:pt>
                <c:pt idx="151">
                  <c:v>0</c:v>
                </c:pt>
                <c:pt idx="152">
                  <c:v>1.4846508116994638E-2</c:v>
                </c:pt>
                <c:pt idx="153">
                  <c:v>1.1512424375705833E-2</c:v>
                </c:pt>
                <c:pt idx="154">
                  <c:v>6.1542361793357259E-2</c:v>
                </c:pt>
                <c:pt idx="155">
                  <c:v>4.9628504305160359E-2</c:v>
                </c:pt>
                <c:pt idx="156">
                  <c:v>3.7174764001323521E-3</c:v>
                </c:pt>
                <c:pt idx="157">
                  <c:v>1.8535686493228347E-3</c:v>
                </c:pt>
                <c:pt idx="158">
                  <c:v>-3.007745523727795E-2</c:v>
                </c:pt>
                <c:pt idx="159">
                  <c:v>3.3774317118604048E-2</c:v>
                </c:pt>
                <c:pt idx="160">
                  <c:v>-1.8622512098001798E-2</c:v>
                </c:pt>
                <c:pt idx="161">
                  <c:v>1.4925650216675574E-2</c:v>
                </c:pt>
                <c:pt idx="162">
                  <c:v>0</c:v>
                </c:pt>
                <c:pt idx="163">
                  <c:v>0</c:v>
                </c:pt>
                <c:pt idx="164">
                  <c:v>5.5401803756153509E-3</c:v>
                </c:pt>
                <c:pt idx="165">
                  <c:v>0</c:v>
                </c:pt>
                <c:pt idx="166">
                  <c:v>5.5520076385630945E-2</c:v>
                </c:pt>
                <c:pt idx="167">
                  <c:v>-5.2401866635561588E-3</c:v>
                </c:pt>
                <c:pt idx="168">
                  <c:v>-1.7528488274143605E-3</c:v>
                </c:pt>
                <c:pt idx="169">
                  <c:v>-8.8106296821549197E-3</c:v>
                </c:pt>
                <c:pt idx="170">
                  <c:v>-8.8889474172460393E-3</c:v>
                </c:pt>
                <c:pt idx="171">
                  <c:v>-3.577821347884078E-3</c:v>
                </c:pt>
                <c:pt idx="172">
                  <c:v>1.7905107737882938E-3</c:v>
                </c:pt>
                <c:pt idx="173">
                  <c:v>2.8220567642251247E-2</c:v>
                </c:pt>
                <c:pt idx="174">
                  <c:v>-8.7336799687545534E-3</c:v>
                </c:pt>
                <c:pt idx="175">
                  <c:v>1.7528488274143868E-3</c:v>
                </c:pt>
                <c:pt idx="176">
                  <c:v>-1.2334958157951397E-2</c:v>
                </c:pt>
                <c:pt idx="177">
                  <c:v>1.0582109330537008E-2</c:v>
                </c:pt>
                <c:pt idx="178">
                  <c:v>4.1242958534049003E-2</c:v>
                </c:pt>
                <c:pt idx="179">
                  <c:v>3.1485616573566494E-2</c:v>
                </c:pt>
                <c:pt idx="180">
                  <c:v>-2.1435280720065033E-2</c:v>
                </c:pt>
                <c:pt idx="181">
                  <c:v>-8.3682496705165792E-3</c:v>
                </c:pt>
                <c:pt idx="182">
                  <c:v>0</c:v>
                </c:pt>
                <c:pt idx="183">
                  <c:v>-5.0547706616240603E-3</c:v>
                </c:pt>
                <c:pt idx="184">
                  <c:v>3.372684478639156E-3</c:v>
                </c:pt>
                <c:pt idx="185">
                  <c:v>4.6060773376534525E-2</c:v>
                </c:pt>
                <c:pt idx="186">
                  <c:v>-3.1022896011994143E-2</c:v>
                </c:pt>
                <c:pt idx="187">
                  <c:v>-3.322262191977848E-3</c:v>
                </c:pt>
                <c:pt idx="188">
                  <c:v>9.0609996790109545E-2</c:v>
                </c:pt>
                <c:pt idx="189">
                  <c:v>-3.4006367985194977E-2</c:v>
                </c:pt>
                <c:pt idx="190">
                  <c:v>4.7058910374127138E-3</c:v>
                </c:pt>
                <c:pt idx="191">
                  <c:v>-7.855499940308883E-3</c:v>
                </c:pt>
                <c:pt idx="192">
                  <c:v>2.0297340063674733E-2</c:v>
                </c:pt>
                <c:pt idx="193">
                  <c:v>1.5444018513739856E-3</c:v>
                </c:pt>
                <c:pt idx="194">
                  <c:v>-2.8170876966696335E-2</c:v>
                </c:pt>
                <c:pt idx="195">
                  <c:v>-1.1173300598125302E-2</c:v>
                </c:pt>
                <c:pt idx="196">
                  <c:v>3.205130948948331E-3</c:v>
                </c:pt>
                <c:pt idx="197">
                  <c:v>2.3716526617316065E-2</c:v>
                </c:pt>
                <c:pt idx="198">
                  <c:v>-1.5748356968139168E-2</c:v>
                </c:pt>
                <c:pt idx="199">
                  <c:v>-2.2472855852058628E-2</c:v>
                </c:pt>
                <c:pt idx="200">
                  <c:v>-1.4718172474021534E-2</c:v>
                </c:pt>
                <c:pt idx="201">
                  <c:v>-4.9545931246833411E-3</c:v>
                </c:pt>
                <c:pt idx="202">
                  <c:v>6.87720965660856E-2</c:v>
                </c:pt>
                <c:pt idx="203">
                  <c:v>9.2308347755303017E-3</c:v>
                </c:pt>
                <c:pt idx="204">
                  <c:v>-1.2326812480658521E-2</c:v>
                </c:pt>
                <c:pt idx="205">
                  <c:v>-5.4153357624177195E-2</c:v>
                </c:pt>
                <c:pt idx="206">
                  <c:v>1.6234122761883348E-2</c:v>
                </c:pt>
                <c:pt idx="207">
                  <c:v>-9.7088141269609379E-3</c:v>
                </c:pt>
                <c:pt idx="208">
                  <c:v>3.6716015538271973E-2</c:v>
                </c:pt>
                <c:pt idx="209">
                  <c:v>1.863407954489301E-2</c:v>
                </c:pt>
                <c:pt idx="210">
                  <c:v>-1.5396461855927501E-3</c:v>
                </c:pt>
                <c:pt idx="211">
                  <c:v>-4.5713238664952811E-2</c:v>
                </c:pt>
                <c:pt idx="212">
                  <c:v>3.6425246198482156E-2</c:v>
                </c:pt>
                <c:pt idx="213">
                  <c:v>7.1995099530050538E-2</c:v>
                </c:pt>
                <c:pt idx="214">
                  <c:v>9.5178609512707027E-2</c:v>
                </c:pt>
                <c:pt idx="215">
                  <c:v>3.2365284502031716E-2</c:v>
                </c:pt>
                <c:pt idx="216">
                  <c:v>1.2658396871923465E-2</c:v>
                </c:pt>
                <c:pt idx="217">
                  <c:v>-5.2949746646375695E-2</c:v>
                </c:pt>
                <c:pt idx="218">
                  <c:v>-3.9867162438214565E-3</c:v>
                </c:pt>
                <c:pt idx="219">
                  <c:v>2.7578898260641582E-2</c:v>
                </c:pt>
                <c:pt idx="220">
                  <c:v>-5.1948168771040228E-3</c:v>
                </c:pt>
                <c:pt idx="221">
                  <c:v>-1.3106347505300547E-2</c:v>
                </c:pt>
                <c:pt idx="222">
                  <c:v>2.7327660228376717E-2</c:v>
                </c:pt>
                <c:pt idx="223">
                  <c:v>3.8436946745627151E-3</c:v>
                </c:pt>
                <c:pt idx="224">
                  <c:v>2.0253856904497596E-2</c:v>
                </c:pt>
                <c:pt idx="225">
                  <c:v>-1.1342276603934382E-2</c:v>
                </c:pt>
                <c:pt idx="226">
                  <c:v>1.2666246151927618E-3</c:v>
                </c:pt>
                <c:pt idx="227">
                  <c:v>-2.6941975955423123E-2</c:v>
                </c:pt>
                <c:pt idx="228">
                  <c:v>1.5484180334041949E-2</c:v>
                </c:pt>
                <c:pt idx="229">
                  <c:v>-1.6785416692013725E-2</c:v>
                </c:pt>
                <c:pt idx="230">
                  <c:v>1.5504186535965254E-2</c:v>
                </c:pt>
                <c:pt idx="231">
                  <c:v>3.6504997374854353E-2</c:v>
                </c:pt>
                <c:pt idx="232">
                  <c:v>-1.6199731214108858E-2</c:v>
                </c:pt>
                <c:pt idx="233">
                  <c:v>1.7435061822101566E-2</c:v>
                </c:pt>
                <c:pt idx="234">
                  <c:v>-5.3244514518812361E-2</c:v>
                </c:pt>
                <c:pt idx="235">
                  <c:v>-2.9064132943911355E-2</c:v>
                </c:pt>
                <c:pt idx="236">
                  <c:v>3.8137429149586274E-2</c:v>
                </c:pt>
                <c:pt idx="237">
                  <c:v>1.2894908298716921E-3</c:v>
                </c:pt>
                <c:pt idx="238">
                  <c:v>-6.4641466198892376E-3</c:v>
                </c:pt>
                <c:pt idx="239">
                  <c:v>6.4641466198892376E-3</c:v>
                </c:pt>
                <c:pt idx="240">
                  <c:v>-2.0834086902841914E-2</c:v>
                </c:pt>
                <c:pt idx="241">
                  <c:v>3.6179656577502259E-2</c:v>
                </c:pt>
                <c:pt idx="242">
                  <c:v>-8.9229400181931595E-3</c:v>
                </c:pt>
                <c:pt idx="243">
                  <c:v>-1.808834847242962E-2</c:v>
                </c:pt>
                <c:pt idx="244">
                  <c:v>2.3196916415152168E-2</c:v>
                </c:pt>
                <c:pt idx="245">
                  <c:v>-1.0243367414760989E-2</c:v>
                </c:pt>
                <c:pt idx="246">
                  <c:v>3.1668257498867133E-2</c:v>
                </c:pt>
                <c:pt idx="247">
                  <c:v>9.9256397999699982E-3</c:v>
                </c:pt>
                <c:pt idx="248">
                  <c:v>2.5595547188963723E-2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76-4706-8C7D-12F0F5C99C2F}"/>
            </c:ext>
          </c:extLst>
        </c:ser>
        <c:ser>
          <c:idx val="3"/>
          <c:order val="3"/>
          <c:tx>
            <c:strRef>
              <c:f>'rate of return (數字)'!$E$1</c:f>
              <c:strCache>
                <c:ptCount val="1"/>
                <c:pt idx="0">
                  <c:v>富邦金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'rate of return (數字)'!$A$2:$A$250</c:f>
              <c:strCache>
                <c:ptCount val="249"/>
                <c:pt idx="0">
                  <c:v>2022/9/29</c:v>
                </c:pt>
                <c:pt idx="1">
                  <c:v>2022/9/30</c:v>
                </c:pt>
                <c:pt idx="2">
                  <c:v>2022/10/3</c:v>
                </c:pt>
                <c:pt idx="3">
                  <c:v>2022/10/4</c:v>
                </c:pt>
                <c:pt idx="4">
                  <c:v>2022/10/5</c:v>
                </c:pt>
                <c:pt idx="5">
                  <c:v>2022/10/6</c:v>
                </c:pt>
                <c:pt idx="6">
                  <c:v>2022/10/7</c:v>
                </c:pt>
                <c:pt idx="7">
                  <c:v>2022/10/11</c:v>
                </c:pt>
                <c:pt idx="8">
                  <c:v>2022/10/12</c:v>
                </c:pt>
                <c:pt idx="9">
                  <c:v>2022/10/13</c:v>
                </c:pt>
                <c:pt idx="10">
                  <c:v>2022/10/14</c:v>
                </c:pt>
                <c:pt idx="11">
                  <c:v>2022/10/17</c:v>
                </c:pt>
                <c:pt idx="12">
                  <c:v>2022/10/18</c:v>
                </c:pt>
                <c:pt idx="13">
                  <c:v>2022/10/19</c:v>
                </c:pt>
                <c:pt idx="14">
                  <c:v>2022/10/20</c:v>
                </c:pt>
                <c:pt idx="15">
                  <c:v>2022/10/21</c:v>
                </c:pt>
                <c:pt idx="16">
                  <c:v>2022/10/24</c:v>
                </c:pt>
                <c:pt idx="17">
                  <c:v>2022/10/25</c:v>
                </c:pt>
                <c:pt idx="18">
                  <c:v>2022/10/26</c:v>
                </c:pt>
                <c:pt idx="19">
                  <c:v>2022/10/27</c:v>
                </c:pt>
                <c:pt idx="20">
                  <c:v>2022/10/28</c:v>
                </c:pt>
                <c:pt idx="21">
                  <c:v>2022/10/31</c:v>
                </c:pt>
                <c:pt idx="22">
                  <c:v>2022/11/01</c:v>
                </c:pt>
                <c:pt idx="23">
                  <c:v>2022/11/02</c:v>
                </c:pt>
                <c:pt idx="24">
                  <c:v>2022/11/03</c:v>
                </c:pt>
                <c:pt idx="25">
                  <c:v>2022/11/04</c:v>
                </c:pt>
                <c:pt idx="26">
                  <c:v>2022/11/07</c:v>
                </c:pt>
                <c:pt idx="27">
                  <c:v>2022/11/08</c:v>
                </c:pt>
                <c:pt idx="28">
                  <c:v>2022/11/09</c:v>
                </c:pt>
                <c:pt idx="29">
                  <c:v>2022/11/10</c:v>
                </c:pt>
                <c:pt idx="30">
                  <c:v>2022/11/11</c:v>
                </c:pt>
                <c:pt idx="31">
                  <c:v>2022/11/14</c:v>
                </c:pt>
                <c:pt idx="32">
                  <c:v>2022/11/15</c:v>
                </c:pt>
                <c:pt idx="33">
                  <c:v>2022/11/16</c:v>
                </c:pt>
                <c:pt idx="34">
                  <c:v>2022/11/17</c:v>
                </c:pt>
                <c:pt idx="35">
                  <c:v>2022/11/18</c:v>
                </c:pt>
                <c:pt idx="36">
                  <c:v>2022/11/21</c:v>
                </c:pt>
                <c:pt idx="37">
                  <c:v>2022/11/22</c:v>
                </c:pt>
                <c:pt idx="38">
                  <c:v>2022/11/23</c:v>
                </c:pt>
                <c:pt idx="39">
                  <c:v>2022/11/24</c:v>
                </c:pt>
                <c:pt idx="40">
                  <c:v>2022/11/25</c:v>
                </c:pt>
                <c:pt idx="41">
                  <c:v>2022/11/28</c:v>
                </c:pt>
                <c:pt idx="42">
                  <c:v>2022/11/29</c:v>
                </c:pt>
                <c:pt idx="43">
                  <c:v>2022/11/30</c:v>
                </c:pt>
                <c:pt idx="44">
                  <c:v>2022/12/01</c:v>
                </c:pt>
                <c:pt idx="45">
                  <c:v>2022/12/02</c:v>
                </c:pt>
                <c:pt idx="46">
                  <c:v>2022/12/05</c:v>
                </c:pt>
                <c:pt idx="47">
                  <c:v>2022/12/06</c:v>
                </c:pt>
                <c:pt idx="48">
                  <c:v>2022/12/07</c:v>
                </c:pt>
                <c:pt idx="49">
                  <c:v>2022/12/08</c:v>
                </c:pt>
                <c:pt idx="50">
                  <c:v>2022/12/09</c:v>
                </c:pt>
                <c:pt idx="51">
                  <c:v>2022/12/12</c:v>
                </c:pt>
                <c:pt idx="52">
                  <c:v>2022/12/13</c:v>
                </c:pt>
                <c:pt idx="53">
                  <c:v>2022/12/14</c:v>
                </c:pt>
                <c:pt idx="54">
                  <c:v>2022/12/15</c:v>
                </c:pt>
                <c:pt idx="55">
                  <c:v>2022/12/16</c:v>
                </c:pt>
                <c:pt idx="56">
                  <c:v>2022/12/19</c:v>
                </c:pt>
                <c:pt idx="57">
                  <c:v>2022/12/20</c:v>
                </c:pt>
                <c:pt idx="58">
                  <c:v>2022/12/21</c:v>
                </c:pt>
                <c:pt idx="59">
                  <c:v>2022/12/22</c:v>
                </c:pt>
                <c:pt idx="60">
                  <c:v>2022/12/23</c:v>
                </c:pt>
                <c:pt idx="61">
                  <c:v>2022/12/26</c:v>
                </c:pt>
                <c:pt idx="62">
                  <c:v>2022/12/27</c:v>
                </c:pt>
                <c:pt idx="63">
                  <c:v>2022/12/28</c:v>
                </c:pt>
                <c:pt idx="64">
                  <c:v>2022/12/29</c:v>
                </c:pt>
                <c:pt idx="65">
                  <c:v>2022/12/30</c:v>
                </c:pt>
                <c:pt idx="66">
                  <c:v>2023/01/03</c:v>
                </c:pt>
                <c:pt idx="67">
                  <c:v>2023/01/04</c:v>
                </c:pt>
                <c:pt idx="68">
                  <c:v>2023/01/05</c:v>
                </c:pt>
                <c:pt idx="69">
                  <c:v>2023/01/06</c:v>
                </c:pt>
                <c:pt idx="70">
                  <c:v>2023/01/09</c:v>
                </c:pt>
                <c:pt idx="71">
                  <c:v>2023/01/10</c:v>
                </c:pt>
                <c:pt idx="72">
                  <c:v>2023/01/11</c:v>
                </c:pt>
                <c:pt idx="73">
                  <c:v>2023/01/12</c:v>
                </c:pt>
                <c:pt idx="74">
                  <c:v>2023/01/13</c:v>
                </c:pt>
                <c:pt idx="75">
                  <c:v>2023/01/16</c:v>
                </c:pt>
                <c:pt idx="76">
                  <c:v>2023/01/17</c:v>
                </c:pt>
                <c:pt idx="77">
                  <c:v>2023/01/30</c:v>
                </c:pt>
                <c:pt idx="78">
                  <c:v>2023/01/31</c:v>
                </c:pt>
                <c:pt idx="79">
                  <c:v>2023/02/01</c:v>
                </c:pt>
                <c:pt idx="80">
                  <c:v>2023/02/02</c:v>
                </c:pt>
                <c:pt idx="81">
                  <c:v>2023/02/03</c:v>
                </c:pt>
                <c:pt idx="82">
                  <c:v>2023/02/06</c:v>
                </c:pt>
                <c:pt idx="83">
                  <c:v>2023/02/07</c:v>
                </c:pt>
                <c:pt idx="84">
                  <c:v>2023/02/08</c:v>
                </c:pt>
                <c:pt idx="85">
                  <c:v>2023/02/09</c:v>
                </c:pt>
                <c:pt idx="86">
                  <c:v>2023/02/10</c:v>
                </c:pt>
                <c:pt idx="87">
                  <c:v>2023/02/13</c:v>
                </c:pt>
                <c:pt idx="88">
                  <c:v>2023/02/14</c:v>
                </c:pt>
                <c:pt idx="89">
                  <c:v>2023/02/15</c:v>
                </c:pt>
                <c:pt idx="90">
                  <c:v>2023/02/16</c:v>
                </c:pt>
                <c:pt idx="91">
                  <c:v>2023/02/17</c:v>
                </c:pt>
                <c:pt idx="92">
                  <c:v>2023/02/20</c:v>
                </c:pt>
                <c:pt idx="93">
                  <c:v>2023/02/21</c:v>
                </c:pt>
                <c:pt idx="94">
                  <c:v>2023/02/22</c:v>
                </c:pt>
                <c:pt idx="95">
                  <c:v>2023/02/23</c:v>
                </c:pt>
                <c:pt idx="96">
                  <c:v>2023/02/24</c:v>
                </c:pt>
                <c:pt idx="97">
                  <c:v>2023/03/01</c:v>
                </c:pt>
                <c:pt idx="98">
                  <c:v>2023/03/02</c:v>
                </c:pt>
                <c:pt idx="99">
                  <c:v>2023/03/03</c:v>
                </c:pt>
                <c:pt idx="100">
                  <c:v>2023/03/06</c:v>
                </c:pt>
                <c:pt idx="101">
                  <c:v>2023/03/07</c:v>
                </c:pt>
                <c:pt idx="102">
                  <c:v>2023/03/08</c:v>
                </c:pt>
                <c:pt idx="103">
                  <c:v>2023/03/09</c:v>
                </c:pt>
                <c:pt idx="104">
                  <c:v>2023/03/10</c:v>
                </c:pt>
                <c:pt idx="105">
                  <c:v>2023/03/13</c:v>
                </c:pt>
                <c:pt idx="106">
                  <c:v>2023/03/14</c:v>
                </c:pt>
                <c:pt idx="107">
                  <c:v>2023/03/15</c:v>
                </c:pt>
                <c:pt idx="108">
                  <c:v>2023/03/16</c:v>
                </c:pt>
                <c:pt idx="109">
                  <c:v>2023/03/17</c:v>
                </c:pt>
                <c:pt idx="110">
                  <c:v>2023/03/20</c:v>
                </c:pt>
                <c:pt idx="111">
                  <c:v>2023/03/21</c:v>
                </c:pt>
                <c:pt idx="112">
                  <c:v>2023/03/22</c:v>
                </c:pt>
                <c:pt idx="113">
                  <c:v>2023/03/23</c:v>
                </c:pt>
                <c:pt idx="114">
                  <c:v>2023/03/24</c:v>
                </c:pt>
                <c:pt idx="115">
                  <c:v>2023/03/27</c:v>
                </c:pt>
                <c:pt idx="116">
                  <c:v>2023/03/28</c:v>
                </c:pt>
                <c:pt idx="117">
                  <c:v>2023/03/29</c:v>
                </c:pt>
                <c:pt idx="118">
                  <c:v>2023/03/30</c:v>
                </c:pt>
                <c:pt idx="119">
                  <c:v>2023/03/31</c:v>
                </c:pt>
                <c:pt idx="120">
                  <c:v>2023/04/06</c:v>
                </c:pt>
                <c:pt idx="121">
                  <c:v>2023/04/07</c:v>
                </c:pt>
                <c:pt idx="122">
                  <c:v>2023/04/10</c:v>
                </c:pt>
                <c:pt idx="123">
                  <c:v>2023/04/11</c:v>
                </c:pt>
                <c:pt idx="124">
                  <c:v>2023/04/12</c:v>
                </c:pt>
                <c:pt idx="125">
                  <c:v>2023/04/13</c:v>
                </c:pt>
                <c:pt idx="126">
                  <c:v>2023/04/14</c:v>
                </c:pt>
                <c:pt idx="127">
                  <c:v>2023/04/17</c:v>
                </c:pt>
                <c:pt idx="128">
                  <c:v>2023/04/18</c:v>
                </c:pt>
                <c:pt idx="129">
                  <c:v>2023/04/19</c:v>
                </c:pt>
                <c:pt idx="130">
                  <c:v>2023/04/20</c:v>
                </c:pt>
                <c:pt idx="131">
                  <c:v>2023/04/21</c:v>
                </c:pt>
                <c:pt idx="132">
                  <c:v>2023/04/24</c:v>
                </c:pt>
                <c:pt idx="133">
                  <c:v>2023/04/25</c:v>
                </c:pt>
                <c:pt idx="134">
                  <c:v>2023/04/26</c:v>
                </c:pt>
                <c:pt idx="135">
                  <c:v>2023/04/27</c:v>
                </c:pt>
                <c:pt idx="136">
                  <c:v>2023/04/28</c:v>
                </c:pt>
                <c:pt idx="137">
                  <c:v>2023/05/02</c:v>
                </c:pt>
                <c:pt idx="138">
                  <c:v>2023/05/03</c:v>
                </c:pt>
                <c:pt idx="139">
                  <c:v>2023/05/04</c:v>
                </c:pt>
                <c:pt idx="140">
                  <c:v>2023/05/05</c:v>
                </c:pt>
                <c:pt idx="141">
                  <c:v>2023/05/08</c:v>
                </c:pt>
                <c:pt idx="142">
                  <c:v>2023/05/09</c:v>
                </c:pt>
                <c:pt idx="143">
                  <c:v>2023/05/10</c:v>
                </c:pt>
                <c:pt idx="144">
                  <c:v>2023/05/11</c:v>
                </c:pt>
                <c:pt idx="145">
                  <c:v>2023/05/12</c:v>
                </c:pt>
                <c:pt idx="146">
                  <c:v>2023/05/15</c:v>
                </c:pt>
                <c:pt idx="147">
                  <c:v>2023/05/16</c:v>
                </c:pt>
                <c:pt idx="148">
                  <c:v>2023/05/17</c:v>
                </c:pt>
                <c:pt idx="149">
                  <c:v>2023/05/18</c:v>
                </c:pt>
                <c:pt idx="150">
                  <c:v>2023/05/19</c:v>
                </c:pt>
                <c:pt idx="151">
                  <c:v>2023/05/22</c:v>
                </c:pt>
                <c:pt idx="152">
                  <c:v>2023/05/23</c:v>
                </c:pt>
                <c:pt idx="153">
                  <c:v>2023/05/24</c:v>
                </c:pt>
                <c:pt idx="154">
                  <c:v>2023/05/25</c:v>
                </c:pt>
                <c:pt idx="155">
                  <c:v>2023/05/26</c:v>
                </c:pt>
                <c:pt idx="156">
                  <c:v>2023/05/29</c:v>
                </c:pt>
                <c:pt idx="157">
                  <c:v>2023/05/30</c:v>
                </c:pt>
                <c:pt idx="158">
                  <c:v>2023/05/31</c:v>
                </c:pt>
                <c:pt idx="159">
                  <c:v>2023/06/01</c:v>
                </c:pt>
                <c:pt idx="160">
                  <c:v>2023/06/02</c:v>
                </c:pt>
                <c:pt idx="161">
                  <c:v>2023/06/05</c:v>
                </c:pt>
                <c:pt idx="162">
                  <c:v>2023/06/06</c:v>
                </c:pt>
                <c:pt idx="163">
                  <c:v>2023/06/07</c:v>
                </c:pt>
                <c:pt idx="164">
                  <c:v>2023/06/08</c:v>
                </c:pt>
                <c:pt idx="165">
                  <c:v>2023/06/09</c:v>
                </c:pt>
                <c:pt idx="166">
                  <c:v>2023/06/12</c:v>
                </c:pt>
                <c:pt idx="167">
                  <c:v>2023/06/13</c:v>
                </c:pt>
                <c:pt idx="168">
                  <c:v>2023/06/14</c:v>
                </c:pt>
                <c:pt idx="169">
                  <c:v>2023/06/15</c:v>
                </c:pt>
                <c:pt idx="170">
                  <c:v>2023/06/16</c:v>
                </c:pt>
                <c:pt idx="171">
                  <c:v>2023/06/19</c:v>
                </c:pt>
                <c:pt idx="172">
                  <c:v>2023/06/20</c:v>
                </c:pt>
                <c:pt idx="173">
                  <c:v>2023/06/21</c:v>
                </c:pt>
                <c:pt idx="174">
                  <c:v>2023/06/26</c:v>
                </c:pt>
                <c:pt idx="175">
                  <c:v>2023/06/27</c:v>
                </c:pt>
                <c:pt idx="176">
                  <c:v>2023/06/28</c:v>
                </c:pt>
                <c:pt idx="177">
                  <c:v>2023/06/29</c:v>
                </c:pt>
                <c:pt idx="178">
                  <c:v>2023/06/30</c:v>
                </c:pt>
                <c:pt idx="179">
                  <c:v>2023/07/03</c:v>
                </c:pt>
                <c:pt idx="180">
                  <c:v>2023/07/04</c:v>
                </c:pt>
                <c:pt idx="181">
                  <c:v>2023/07/05</c:v>
                </c:pt>
                <c:pt idx="182">
                  <c:v>2023/07/06</c:v>
                </c:pt>
                <c:pt idx="183">
                  <c:v>2023/07/07</c:v>
                </c:pt>
                <c:pt idx="184">
                  <c:v>2023/07/10</c:v>
                </c:pt>
                <c:pt idx="185">
                  <c:v>2023/07/11</c:v>
                </c:pt>
                <c:pt idx="186">
                  <c:v>2023/07/12</c:v>
                </c:pt>
                <c:pt idx="187">
                  <c:v>2023/07/13</c:v>
                </c:pt>
                <c:pt idx="188">
                  <c:v>2023/07/14</c:v>
                </c:pt>
                <c:pt idx="189">
                  <c:v>2023/07/17</c:v>
                </c:pt>
                <c:pt idx="190">
                  <c:v>2023/07/18</c:v>
                </c:pt>
                <c:pt idx="191">
                  <c:v>2023/07/19</c:v>
                </c:pt>
                <c:pt idx="192">
                  <c:v>2023/07/20</c:v>
                </c:pt>
                <c:pt idx="193">
                  <c:v>2023/07/21</c:v>
                </c:pt>
                <c:pt idx="194">
                  <c:v>2023/07/24</c:v>
                </c:pt>
                <c:pt idx="195">
                  <c:v>2023/07/25</c:v>
                </c:pt>
                <c:pt idx="196">
                  <c:v>2023/07/26</c:v>
                </c:pt>
                <c:pt idx="197">
                  <c:v>2023/07/27</c:v>
                </c:pt>
                <c:pt idx="198">
                  <c:v>2023/07/28</c:v>
                </c:pt>
                <c:pt idx="199">
                  <c:v>2023/07/31</c:v>
                </c:pt>
                <c:pt idx="200">
                  <c:v>2023/08/01</c:v>
                </c:pt>
                <c:pt idx="201">
                  <c:v>2023/08/02</c:v>
                </c:pt>
                <c:pt idx="202">
                  <c:v>2023/08/04</c:v>
                </c:pt>
                <c:pt idx="203">
                  <c:v>2023/08/07</c:v>
                </c:pt>
                <c:pt idx="204">
                  <c:v>2023/08/08</c:v>
                </c:pt>
                <c:pt idx="205">
                  <c:v>2023/08/09</c:v>
                </c:pt>
                <c:pt idx="206">
                  <c:v>2023/08/10</c:v>
                </c:pt>
                <c:pt idx="207">
                  <c:v>2023/08/11</c:v>
                </c:pt>
                <c:pt idx="208">
                  <c:v>2023/08/14</c:v>
                </c:pt>
                <c:pt idx="209">
                  <c:v>2023/08/15</c:v>
                </c:pt>
                <c:pt idx="210">
                  <c:v>2023/08/16</c:v>
                </c:pt>
                <c:pt idx="211">
                  <c:v>2023/08/17</c:v>
                </c:pt>
                <c:pt idx="212">
                  <c:v>2023/08/18</c:v>
                </c:pt>
                <c:pt idx="213">
                  <c:v>2023/08/21</c:v>
                </c:pt>
                <c:pt idx="214">
                  <c:v>2023/08/22</c:v>
                </c:pt>
                <c:pt idx="215">
                  <c:v>2023/08/23</c:v>
                </c:pt>
                <c:pt idx="216">
                  <c:v>2023/08/24</c:v>
                </c:pt>
                <c:pt idx="217">
                  <c:v>2023/08/25</c:v>
                </c:pt>
                <c:pt idx="218">
                  <c:v>2023/08/28</c:v>
                </c:pt>
                <c:pt idx="219">
                  <c:v>2023/08/29</c:v>
                </c:pt>
                <c:pt idx="220">
                  <c:v>2023/08/30</c:v>
                </c:pt>
                <c:pt idx="221">
                  <c:v>2023/08/31</c:v>
                </c:pt>
                <c:pt idx="222">
                  <c:v>2023/09/01</c:v>
                </c:pt>
                <c:pt idx="223">
                  <c:v>2023/09/04</c:v>
                </c:pt>
                <c:pt idx="224">
                  <c:v>2023/09/05</c:v>
                </c:pt>
                <c:pt idx="225">
                  <c:v>2023/09/06</c:v>
                </c:pt>
                <c:pt idx="226">
                  <c:v>2023/09/07</c:v>
                </c:pt>
                <c:pt idx="227">
                  <c:v>2023/09/08</c:v>
                </c:pt>
                <c:pt idx="228">
                  <c:v>2023/09/11</c:v>
                </c:pt>
                <c:pt idx="229">
                  <c:v>2023/09/12</c:v>
                </c:pt>
                <c:pt idx="230">
                  <c:v>2023/09/13</c:v>
                </c:pt>
                <c:pt idx="231">
                  <c:v>2023/09/14</c:v>
                </c:pt>
                <c:pt idx="232">
                  <c:v>2023/09/15</c:v>
                </c:pt>
                <c:pt idx="233">
                  <c:v>2023/09/18</c:v>
                </c:pt>
                <c:pt idx="234">
                  <c:v>2023/09/19</c:v>
                </c:pt>
                <c:pt idx="235">
                  <c:v>2023/09/20</c:v>
                </c:pt>
                <c:pt idx="236">
                  <c:v>2023/09/21</c:v>
                </c:pt>
                <c:pt idx="237">
                  <c:v>2023/09/22</c:v>
                </c:pt>
                <c:pt idx="238">
                  <c:v>2023/09/25</c:v>
                </c:pt>
                <c:pt idx="239">
                  <c:v>2023/09/26</c:v>
                </c:pt>
                <c:pt idx="240">
                  <c:v>2023/09/27</c:v>
                </c:pt>
                <c:pt idx="241">
                  <c:v>2023/09/28</c:v>
                </c:pt>
                <c:pt idx="242">
                  <c:v>2023/10/02</c:v>
                </c:pt>
                <c:pt idx="243">
                  <c:v>2023/10/03</c:v>
                </c:pt>
                <c:pt idx="244">
                  <c:v>2023/10/04</c:v>
                </c:pt>
                <c:pt idx="245">
                  <c:v>2023/10/05</c:v>
                </c:pt>
                <c:pt idx="246">
                  <c:v>2023/10/06</c:v>
                </c:pt>
                <c:pt idx="247">
                  <c:v>2023/10/11</c:v>
                </c:pt>
                <c:pt idx="248">
                  <c:v>2023/10/12</c:v>
                </c:pt>
              </c:strCache>
            </c:strRef>
          </c:cat>
          <c:val>
            <c:numRef>
              <c:f>'rate of return (數字)'!$E$2:$E$250</c:f>
              <c:numCache>
                <c:formatCode>0.000%</c:formatCode>
                <c:ptCount val="249"/>
                <c:pt idx="0">
                  <c:v>-7.9840743482205313E-3</c:v>
                </c:pt>
                <c:pt idx="1">
                  <c:v>-2.0243606276646661E-2</c:v>
                </c:pt>
                <c:pt idx="2">
                  <c:v>1.1184661587894789E-2</c:v>
                </c:pt>
                <c:pt idx="3">
                  <c:v>2.2989518224698781E-2</c:v>
                </c:pt>
                <c:pt idx="4">
                  <c:v>1.9743343037176078E-3</c:v>
                </c:pt>
                <c:pt idx="5">
                  <c:v>0</c:v>
                </c:pt>
                <c:pt idx="6">
                  <c:v>-2.3953241022492872E-2</c:v>
                </c:pt>
                <c:pt idx="7">
                  <c:v>2.0181641562371953E-3</c:v>
                </c:pt>
                <c:pt idx="8">
                  <c:v>-2.9669695486747295E-2</c:v>
                </c:pt>
                <c:pt idx="9">
                  <c:v>6.2112000926406764E-3</c:v>
                </c:pt>
                <c:pt idx="10">
                  <c:v>5.1466917517687802E-3</c:v>
                </c:pt>
                <c:pt idx="11">
                  <c:v>3.6294306192770028E-2</c:v>
                </c:pt>
                <c:pt idx="12">
                  <c:v>-1.9821612039912112E-3</c:v>
                </c:pt>
                <c:pt idx="13">
                  <c:v>-8.9686699827603751E-3</c:v>
                </c:pt>
                <c:pt idx="14">
                  <c:v>-6.0241146033810132E-3</c:v>
                </c:pt>
                <c:pt idx="15">
                  <c:v>3.0165935394255057E-3</c:v>
                </c:pt>
                <c:pt idx="16">
                  <c:v>3.0075210639553224E-3</c:v>
                </c:pt>
                <c:pt idx="17">
                  <c:v>8.9686699827603161E-3</c:v>
                </c:pt>
                <c:pt idx="18">
                  <c:v>1.3793322132335769E-2</c:v>
                </c:pt>
                <c:pt idx="19">
                  <c:v>7.7973104600317106E-3</c:v>
                </c:pt>
                <c:pt idx="20">
                  <c:v>-9.7561749453646852E-3</c:v>
                </c:pt>
                <c:pt idx="21">
                  <c:v>1.9418085857101516E-2</c:v>
                </c:pt>
                <c:pt idx="22">
                  <c:v>-1.9249284095843938E-3</c:v>
                </c:pt>
                <c:pt idx="23">
                  <c:v>-3.8610086574594311E-3</c:v>
                </c:pt>
                <c:pt idx="24">
                  <c:v>-3.875973844693072E-3</c:v>
                </c:pt>
                <c:pt idx="25">
                  <c:v>2.4929383042525361E-2</c:v>
                </c:pt>
                <c:pt idx="26">
                  <c:v>7.5472056353831241E-3</c:v>
                </c:pt>
                <c:pt idx="27">
                  <c:v>9.3546051672203177E-3</c:v>
                </c:pt>
                <c:pt idx="28">
                  <c:v>-1.6901810802603365E-2</c:v>
                </c:pt>
                <c:pt idx="29">
                  <c:v>4.9871830040173155E-2</c:v>
                </c:pt>
                <c:pt idx="30">
                  <c:v>1.4311514393255726E-2</c:v>
                </c:pt>
                <c:pt idx="31">
                  <c:v>1.7746233583684796E-3</c:v>
                </c:pt>
                <c:pt idx="32">
                  <c:v>-1.6086137751624381E-2</c:v>
                </c:pt>
                <c:pt idx="33">
                  <c:v>0</c:v>
                </c:pt>
                <c:pt idx="34">
                  <c:v>-3.6101122240997856E-3</c:v>
                </c:pt>
                <c:pt idx="35">
                  <c:v>3.6101122240997934E-3</c:v>
                </c:pt>
                <c:pt idx="36">
                  <c:v>7.1813594086645761E-3</c:v>
                </c:pt>
                <c:pt idx="37">
                  <c:v>2.1239736500911197E-2</c:v>
                </c:pt>
                <c:pt idx="38">
                  <c:v>1.0453056852089441E-2</c:v>
                </c:pt>
                <c:pt idx="39">
                  <c:v>3.4602110648956526E-3</c:v>
                </c:pt>
                <c:pt idx="40">
                  <c:v>0</c:v>
                </c:pt>
                <c:pt idx="41">
                  <c:v>2.8938189492354546E-2</c:v>
                </c:pt>
                <c:pt idx="42">
                  <c:v>1.9934214900817111E-2</c:v>
                </c:pt>
                <c:pt idx="43">
                  <c:v>-6.6006840313520242E-3</c:v>
                </c:pt>
                <c:pt idx="44">
                  <c:v>-4.9792633996073379E-3</c:v>
                </c:pt>
                <c:pt idx="45">
                  <c:v>-1.5088299651201884E-2</c:v>
                </c:pt>
                <c:pt idx="46">
                  <c:v>-1.3605652055778709E-2</c:v>
                </c:pt>
                <c:pt idx="47">
                  <c:v>-3.4305350967891368E-3</c:v>
                </c:pt>
                <c:pt idx="48">
                  <c:v>-2.0834086902842025E-2</c:v>
                </c:pt>
                <c:pt idx="49">
                  <c:v>8.7336799687546315E-3</c:v>
                </c:pt>
                <c:pt idx="50">
                  <c:v>0</c:v>
                </c:pt>
                <c:pt idx="51">
                  <c:v>1.7376198985408779E-3</c:v>
                </c:pt>
                <c:pt idx="52">
                  <c:v>-1.7376198985408486E-3</c:v>
                </c:pt>
                <c:pt idx="53">
                  <c:v>-3.4843240826109225E-3</c:v>
                </c:pt>
                <c:pt idx="54">
                  <c:v>-2.1164811192043158E-2</c:v>
                </c:pt>
                <c:pt idx="55">
                  <c:v>8.8731726804867263E-3</c:v>
                </c:pt>
                <c:pt idx="56">
                  <c:v>-7.0922283094917984E-3</c:v>
                </c:pt>
                <c:pt idx="57">
                  <c:v>0</c:v>
                </c:pt>
                <c:pt idx="58">
                  <c:v>1.0619568827460131E-2</c:v>
                </c:pt>
                <c:pt idx="59">
                  <c:v>-1.7621149933992209E-3</c:v>
                </c:pt>
                <c:pt idx="60">
                  <c:v>1.7621149933992233E-3</c:v>
                </c:pt>
                <c:pt idx="61">
                  <c:v>5.2677909348590258E-3</c:v>
                </c:pt>
                <c:pt idx="62">
                  <c:v>-7.0299059282581738E-3</c:v>
                </c:pt>
                <c:pt idx="63">
                  <c:v>-1.2422519998557209E-2</c:v>
                </c:pt>
                <c:pt idx="64">
                  <c:v>5.342844410495446E-3</c:v>
                </c:pt>
                <c:pt idx="65">
                  <c:v>1.7746233583684796E-3</c:v>
                </c:pt>
                <c:pt idx="66">
                  <c:v>1.4084739881739023E-2</c:v>
                </c:pt>
                <c:pt idx="67">
                  <c:v>2.2472855852058576E-2</c:v>
                </c:pt>
                <c:pt idx="68">
                  <c:v>0</c:v>
                </c:pt>
                <c:pt idx="69">
                  <c:v>1.8628819833493199E-2</c:v>
                </c:pt>
                <c:pt idx="70">
                  <c:v>-6.7340321813440683E-3</c:v>
                </c:pt>
                <c:pt idx="71">
                  <c:v>-1.8755878032094515E-2</c:v>
                </c:pt>
                <c:pt idx="72">
                  <c:v>1.367542679967549E-2</c:v>
                </c:pt>
                <c:pt idx="73">
                  <c:v>-3.4013638234901785E-3</c:v>
                </c:pt>
                <c:pt idx="74">
                  <c:v>1.1854499534548379E-2</c:v>
                </c:pt>
                <c:pt idx="75">
                  <c:v>6.7114345879867778E-3</c:v>
                </c:pt>
                <c:pt idx="76">
                  <c:v>1.9868203216725184E-2</c:v>
                </c:pt>
                <c:pt idx="77">
                  <c:v>-1.3201511858535842E-2</c:v>
                </c:pt>
                <c:pt idx="78">
                  <c:v>-3.327790092674691E-3</c:v>
                </c:pt>
                <c:pt idx="79">
                  <c:v>8.2988028146950641E-3</c:v>
                </c:pt>
                <c:pt idx="80">
                  <c:v>-1.1637704080209822E-2</c:v>
                </c:pt>
                <c:pt idx="81">
                  <c:v>-6.7114345879868038E-3</c:v>
                </c:pt>
                <c:pt idx="82">
                  <c:v>0</c:v>
                </c:pt>
                <c:pt idx="83">
                  <c:v>-3.3726844786391187E-3</c:v>
                </c:pt>
                <c:pt idx="84">
                  <c:v>-1.6906174779075501E-3</c:v>
                </c:pt>
                <c:pt idx="85">
                  <c:v>-3.3898337545115397E-3</c:v>
                </c:pt>
                <c:pt idx="86">
                  <c:v>1.0135221894043148E-2</c:v>
                </c:pt>
                <c:pt idx="87">
                  <c:v>1.0033528989577784E-2</c:v>
                </c:pt>
                <c:pt idx="88">
                  <c:v>-1.003352898957781E-2</c:v>
                </c:pt>
                <c:pt idx="89">
                  <c:v>-1.6820861829848262E-3</c:v>
                </c:pt>
                <c:pt idx="90">
                  <c:v>1.5037877364540502E-2</c:v>
                </c:pt>
                <c:pt idx="91">
                  <c:v>6.6115943323130106E-3</c:v>
                </c:pt>
                <c:pt idx="92">
                  <c:v>-8.2713457506771934E-3</c:v>
                </c:pt>
                <c:pt idx="93">
                  <c:v>-4.9958471933717781E-3</c:v>
                </c:pt>
                <c:pt idx="94">
                  <c:v>-1.6708441648176058E-3</c:v>
                </c:pt>
                <c:pt idx="95">
                  <c:v>3.3389012655146303E-3</c:v>
                </c:pt>
                <c:pt idx="96">
                  <c:v>-1.6807118316381289E-2</c:v>
                </c:pt>
                <c:pt idx="97">
                  <c:v>6.7567824628796871E-3</c:v>
                </c:pt>
                <c:pt idx="98">
                  <c:v>1.68208618298488E-3</c:v>
                </c:pt>
                <c:pt idx="99">
                  <c:v>8.3682496705165792E-3</c:v>
                </c:pt>
                <c:pt idx="100">
                  <c:v>-3.3389012655147096E-3</c:v>
                </c:pt>
                <c:pt idx="101">
                  <c:v>3.3389012655146303E-3</c:v>
                </c:pt>
                <c:pt idx="102">
                  <c:v>-1.0050335853501451E-2</c:v>
                </c:pt>
                <c:pt idx="103">
                  <c:v>-1.8692133012152522E-2</c:v>
                </c:pt>
                <c:pt idx="104">
                  <c:v>-1.0344919842392773E-2</c:v>
                </c:pt>
                <c:pt idx="105">
                  <c:v>-1.7482962780347455E-2</c:v>
                </c:pt>
                <c:pt idx="106">
                  <c:v>-3.5335725813111273E-3</c:v>
                </c:pt>
                <c:pt idx="107">
                  <c:v>-2.5090921993526426E-2</c:v>
                </c:pt>
                <c:pt idx="108">
                  <c:v>7.2333045935200607E-3</c:v>
                </c:pt>
                <c:pt idx="109">
                  <c:v>-9.0498355199179273E-3</c:v>
                </c:pt>
                <c:pt idx="110">
                  <c:v>5.4397232958181213E-3</c:v>
                </c:pt>
                <c:pt idx="111">
                  <c:v>1.6143848371356424E-2</c:v>
                </c:pt>
                <c:pt idx="112">
                  <c:v>5.3238812527497967E-3</c:v>
                </c:pt>
                <c:pt idx="113">
                  <c:v>-3.5461030067505889E-3</c:v>
                </c:pt>
                <c:pt idx="114">
                  <c:v>0</c:v>
                </c:pt>
                <c:pt idx="115">
                  <c:v>3.5461030067507116E-3</c:v>
                </c:pt>
                <c:pt idx="116">
                  <c:v>7.0547029798900332E-3</c:v>
                </c:pt>
                <c:pt idx="117">
                  <c:v>-1.7590154051795588E-3</c:v>
                </c:pt>
                <c:pt idx="118">
                  <c:v>-5.2956875747103439E-3</c:v>
                </c:pt>
                <c:pt idx="119">
                  <c:v>5.2956875747102823E-3</c:v>
                </c:pt>
                <c:pt idx="120">
                  <c:v>1.7590154051796245E-3</c:v>
                </c:pt>
                <c:pt idx="121">
                  <c:v>3.5087755296792705E-3</c:v>
                </c:pt>
                <c:pt idx="122">
                  <c:v>0</c:v>
                </c:pt>
                <c:pt idx="123">
                  <c:v>3.496507058729306E-3</c:v>
                </c:pt>
                <c:pt idx="124">
                  <c:v>1.7436796048268374E-3</c:v>
                </c:pt>
                <c:pt idx="125">
                  <c:v>2.0690393257446246E-2</c:v>
                </c:pt>
                <c:pt idx="126">
                  <c:v>-1.7079423451561474E-3</c:v>
                </c:pt>
                <c:pt idx="127">
                  <c:v>1.7079423451561158E-3</c:v>
                </c:pt>
                <c:pt idx="128">
                  <c:v>-6.849341845574783E-3</c:v>
                </c:pt>
                <c:pt idx="129">
                  <c:v>-5.1679701584426731E-3</c:v>
                </c:pt>
                <c:pt idx="130">
                  <c:v>0</c:v>
                </c:pt>
                <c:pt idx="131">
                  <c:v>3.4482792789159236E-3</c:v>
                </c:pt>
                <c:pt idx="132">
                  <c:v>-1.0380716054560854E-2</c:v>
                </c:pt>
                <c:pt idx="133">
                  <c:v>5.2038278750270442E-3</c:v>
                </c:pt>
                <c:pt idx="134">
                  <c:v>-1.7316021642778238E-3</c:v>
                </c:pt>
                <c:pt idx="135">
                  <c:v>2.2280270391665604E-2</c:v>
                </c:pt>
                <c:pt idx="136">
                  <c:v>-3.3955890011382718E-3</c:v>
                </c:pt>
                <c:pt idx="137">
                  <c:v>-3.4071583216141975E-3</c:v>
                </c:pt>
                <c:pt idx="138">
                  <c:v>8.4962278290855991E-3</c:v>
                </c:pt>
                <c:pt idx="139">
                  <c:v>0</c:v>
                </c:pt>
                <c:pt idx="140">
                  <c:v>5.0633019565466345E-3</c:v>
                </c:pt>
                <c:pt idx="141">
                  <c:v>1.68208618298488E-3</c:v>
                </c:pt>
                <c:pt idx="142">
                  <c:v>-5.0547706616240603E-3</c:v>
                </c:pt>
                <c:pt idx="143">
                  <c:v>5.0547706616240543E-3</c:v>
                </c:pt>
                <c:pt idx="144">
                  <c:v>-8.4388686458645949E-3</c:v>
                </c:pt>
                <c:pt idx="145">
                  <c:v>6.7567824628796871E-3</c:v>
                </c:pt>
                <c:pt idx="146">
                  <c:v>6.7114345879867778E-3</c:v>
                </c:pt>
                <c:pt idx="147">
                  <c:v>6.6666913581892974E-3</c:v>
                </c:pt>
                <c:pt idx="148">
                  <c:v>1.4839513862774217E-2</c:v>
                </c:pt>
                <c:pt idx="149">
                  <c:v>8.1500043619244077E-3</c:v>
                </c:pt>
                <c:pt idx="150">
                  <c:v>1.6220603718680509E-3</c:v>
                </c:pt>
                <c:pt idx="151">
                  <c:v>-4.8740957582454067E-3</c:v>
                </c:pt>
                <c:pt idx="152">
                  <c:v>0</c:v>
                </c:pt>
                <c:pt idx="153">
                  <c:v>-1.6420730212327522E-2</c:v>
                </c:pt>
                <c:pt idx="154">
                  <c:v>1.6542600960264681E-3</c:v>
                </c:pt>
                <c:pt idx="155">
                  <c:v>9.8685011407537836E-3</c:v>
                </c:pt>
                <c:pt idx="156">
                  <c:v>-4.9220772054283319E-3</c:v>
                </c:pt>
                <c:pt idx="157">
                  <c:v>0</c:v>
                </c:pt>
                <c:pt idx="158">
                  <c:v>-6.6006840313520242E-3</c:v>
                </c:pt>
                <c:pt idx="159">
                  <c:v>3.3057881344996315E-3</c:v>
                </c:pt>
                <c:pt idx="160">
                  <c:v>1.7989037836073304E-2</c:v>
                </c:pt>
                <c:pt idx="161">
                  <c:v>3.2362487792083248E-3</c:v>
                </c:pt>
                <c:pt idx="162">
                  <c:v>-1.6168152269053946E-3</c:v>
                </c:pt>
                <c:pt idx="163">
                  <c:v>-1.6313575491523794E-2</c:v>
                </c:pt>
                <c:pt idx="164">
                  <c:v>6.5574005461592607E-3</c:v>
                </c:pt>
                <c:pt idx="165">
                  <c:v>0</c:v>
                </c:pt>
                <c:pt idx="166">
                  <c:v>-1.6353233407307532E-3</c:v>
                </c:pt>
                <c:pt idx="167">
                  <c:v>1.1391498286095338E-2</c:v>
                </c:pt>
                <c:pt idx="168">
                  <c:v>-3.2414939241709557E-3</c:v>
                </c:pt>
                <c:pt idx="169">
                  <c:v>-8.1500043619244147E-3</c:v>
                </c:pt>
                <c:pt idx="170">
                  <c:v>3.267976764616013E-3</c:v>
                </c:pt>
                <c:pt idx="171">
                  <c:v>-3.2679767646159995E-3</c:v>
                </c:pt>
                <c:pt idx="172">
                  <c:v>4.897968975547156E-3</c:v>
                </c:pt>
                <c:pt idx="173">
                  <c:v>-9.820046180975461E-3</c:v>
                </c:pt>
                <c:pt idx="174">
                  <c:v>-3.2948958968525379E-3</c:v>
                </c:pt>
                <c:pt idx="175">
                  <c:v>1.311494207782795E-2</c:v>
                </c:pt>
                <c:pt idx="176">
                  <c:v>-1.6299922109310643E-3</c:v>
                </c:pt>
                <c:pt idx="177">
                  <c:v>-8.190053970044367E-3</c:v>
                </c:pt>
                <c:pt idx="178">
                  <c:v>8.1900539700444034E-3</c:v>
                </c:pt>
                <c:pt idx="179">
                  <c:v>-6.546668226314333E-3</c:v>
                </c:pt>
                <c:pt idx="180">
                  <c:v>1.6406894574600179E-3</c:v>
                </c:pt>
                <c:pt idx="181">
                  <c:v>-1.1541760440171571E-2</c:v>
                </c:pt>
                <c:pt idx="182">
                  <c:v>-4.9875415110390512E-3</c:v>
                </c:pt>
                <c:pt idx="183">
                  <c:v>3.3277900926747457E-3</c:v>
                </c:pt>
                <c:pt idx="184">
                  <c:v>1.9737482838321337E-2</c:v>
                </c:pt>
                <c:pt idx="185">
                  <c:v>9.7245498919947809E-3</c:v>
                </c:pt>
                <c:pt idx="186">
                  <c:v>-4.8504541337493542E-3</c:v>
                </c:pt>
                <c:pt idx="187">
                  <c:v>1.288262583101361E-2</c:v>
                </c:pt>
                <c:pt idx="188">
                  <c:v>3.9220713153281329E-2</c:v>
                </c:pt>
                <c:pt idx="189">
                  <c:v>9.1884260544061701E-3</c:v>
                </c:pt>
                <c:pt idx="190">
                  <c:v>-1.2270092591814359E-2</c:v>
                </c:pt>
                <c:pt idx="191">
                  <c:v>-2.0265697459583024E-2</c:v>
                </c:pt>
                <c:pt idx="192">
                  <c:v>-7.9051795071132611E-3</c:v>
                </c:pt>
                <c:pt idx="193">
                  <c:v>-6.3694482854798227E-3</c:v>
                </c:pt>
                <c:pt idx="194">
                  <c:v>4.7808856003418946E-3</c:v>
                </c:pt>
                <c:pt idx="195">
                  <c:v>2.5119060095332019E-2</c:v>
                </c:pt>
                <c:pt idx="196">
                  <c:v>1.5384918839479456E-2</c:v>
                </c:pt>
                <c:pt idx="197">
                  <c:v>-1.5278841780531757E-3</c:v>
                </c:pt>
                <c:pt idx="198">
                  <c:v>1.5278841780531714E-3</c:v>
                </c:pt>
                <c:pt idx="199">
                  <c:v>1.5151805020602246E-2</c:v>
                </c:pt>
                <c:pt idx="200">
                  <c:v>-2.1277398447284965E-2</c:v>
                </c:pt>
                <c:pt idx="201">
                  <c:v>-4.6189458562945285E-3</c:v>
                </c:pt>
                <c:pt idx="202">
                  <c:v>1.0744539282977163E-2</c:v>
                </c:pt>
                <c:pt idx="203">
                  <c:v>-4.5906737085989512E-3</c:v>
                </c:pt>
                <c:pt idx="204">
                  <c:v>1.5325673497779888E-3</c:v>
                </c:pt>
                <c:pt idx="205">
                  <c:v>1.5302221807677583E-3</c:v>
                </c:pt>
                <c:pt idx="206">
                  <c:v>0</c:v>
                </c:pt>
                <c:pt idx="207">
                  <c:v>-2.3202897079663984E-2</c:v>
                </c:pt>
                <c:pt idx="208">
                  <c:v>-6.2794554848431359E-3</c:v>
                </c:pt>
                <c:pt idx="209">
                  <c:v>-1.5873349156290122E-2</c:v>
                </c:pt>
                <c:pt idx="210">
                  <c:v>0</c:v>
                </c:pt>
                <c:pt idx="211">
                  <c:v>-1.6012813669738792E-3</c:v>
                </c:pt>
                <c:pt idx="212">
                  <c:v>1.1155494171785452E-2</c:v>
                </c:pt>
                <c:pt idx="213">
                  <c:v>-4.7656960730145682E-3</c:v>
                </c:pt>
                <c:pt idx="214">
                  <c:v>0</c:v>
                </c:pt>
                <c:pt idx="215">
                  <c:v>7.9302556759775645E-3</c:v>
                </c:pt>
                <c:pt idx="216">
                  <c:v>-7.9302556759775558E-3</c:v>
                </c:pt>
                <c:pt idx="217">
                  <c:v>2.0489290452471415E-2</c:v>
                </c:pt>
                <c:pt idx="218">
                  <c:v>4.6692691836836926E-3</c:v>
                </c:pt>
                <c:pt idx="219">
                  <c:v>1.55159069141885E-3</c:v>
                </c:pt>
                <c:pt idx="220">
                  <c:v>-1.4051753455650302E-2</c:v>
                </c:pt>
                <c:pt idx="221">
                  <c:v>1.8692133012152546E-2</c:v>
                </c:pt>
                <c:pt idx="222">
                  <c:v>-4.0950603613095202E-2</c:v>
                </c:pt>
                <c:pt idx="223">
                  <c:v>-6.4516352814887193E-3</c:v>
                </c:pt>
                <c:pt idx="224">
                  <c:v>-6.4935293105482308E-3</c:v>
                </c:pt>
                <c:pt idx="225">
                  <c:v>-3.2626456348162714E-3</c:v>
                </c:pt>
                <c:pt idx="226">
                  <c:v>9.7561749453646558E-3</c:v>
                </c:pt>
                <c:pt idx="227">
                  <c:v>1.616815226905256E-3</c:v>
                </c:pt>
                <c:pt idx="228">
                  <c:v>3.2258092488827899E-3</c:v>
                </c:pt>
                <c:pt idx="229">
                  <c:v>4.8192864359489218E-3</c:v>
                </c:pt>
                <c:pt idx="230">
                  <c:v>7.9808883310128319E-3</c:v>
                </c:pt>
                <c:pt idx="231">
                  <c:v>-6.3796069640390399E-3</c:v>
                </c:pt>
                <c:pt idx="232">
                  <c:v>4.7885167317970939E-3</c:v>
                </c:pt>
                <c:pt idx="233">
                  <c:v>-3.1897953681000379E-3</c:v>
                </c:pt>
                <c:pt idx="234">
                  <c:v>-8.0192891666198106E-3</c:v>
                </c:pt>
                <c:pt idx="235">
                  <c:v>-1.1336153786336352E-2</c:v>
                </c:pt>
                <c:pt idx="236">
                  <c:v>-6.5359709797855334E-3</c:v>
                </c:pt>
                <c:pt idx="237">
                  <c:v>4.9059787688544056E-3</c:v>
                </c:pt>
                <c:pt idx="238">
                  <c:v>-1.1484949866896845E-2</c:v>
                </c:pt>
                <c:pt idx="239">
                  <c:v>0</c:v>
                </c:pt>
                <c:pt idx="240">
                  <c:v>1.6488049901838859E-3</c:v>
                </c:pt>
                <c:pt idx="241">
                  <c:v>1.6460909066687169E-3</c:v>
                </c:pt>
                <c:pt idx="242">
                  <c:v>-4.9464239353254622E-3</c:v>
                </c:pt>
                <c:pt idx="243">
                  <c:v>-1.331134463823931E-2</c:v>
                </c:pt>
                <c:pt idx="244">
                  <c:v>1.3311344638239287E-2</c:v>
                </c:pt>
                <c:pt idx="245">
                  <c:v>3.3003330286569214E-3</c:v>
                </c:pt>
                <c:pt idx="246">
                  <c:v>1.4718172474021485E-2</c:v>
                </c:pt>
                <c:pt idx="247">
                  <c:v>1.6220603718680509E-3</c:v>
                </c:pt>
                <c:pt idx="248">
                  <c:v>-1.3050756195490827E-2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876-4706-8C7D-12F0F5C99C2F}"/>
            </c:ext>
          </c:extLst>
        </c:ser>
        <c:ser>
          <c:idx val="4"/>
          <c:order val="4"/>
          <c:tx>
            <c:strRef>
              <c:f>'rate of return (數字)'!$F$1</c:f>
              <c:strCache>
                <c:ptCount val="1"/>
                <c:pt idx="0">
                  <c:v>加權指數</c:v>
                </c:pt>
              </c:strCache>
            </c:strRef>
          </c:tx>
          <c:spPr>
            <a:ln w="28575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'rate of return (數字)'!$A$2:$A$250</c:f>
              <c:strCache>
                <c:ptCount val="249"/>
                <c:pt idx="0">
                  <c:v>2022/9/29</c:v>
                </c:pt>
                <c:pt idx="1">
                  <c:v>2022/9/30</c:v>
                </c:pt>
                <c:pt idx="2">
                  <c:v>2022/10/3</c:v>
                </c:pt>
                <c:pt idx="3">
                  <c:v>2022/10/4</c:v>
                </c:pt>
                <c:pt idx="4">
                  <c:v>2022/10/5</c:v>
                </c:pt>
                <c:pt idx="5">
                  <c:v>2022/10/6</c:v>
                </c:pt>
                <c:pt idx="6">
                  <c:v>2022/10/7</c:v>
                </c:pt>
                <c:pt idx="7">
                  <c:v>2022/10/11</c:v>
                </c:pt>
                <c:pt idx="8">
                  <c:v>2022/10/12</c:v>
                </c:pt>
                <c:pt idx="9">
                  <c:v>2022/10/13</c:v>
                </c:pt>
                <c:pt idx="10">
                  <c:v>2022/10/14</c:v>
                </c:pt>
                <c:pt idx="11">
                  <c:v>2022/10/17</c:v>
                </c:pt>
                <c:pt idx="12">
                  <c:v>2022/10/18</c:v>
                </c:pt>
                <c:pt idx="13">
                  <c:v>2022/10/19</c:v>
                </c:pt>
                <c:pt idx="14">
                  <c:v>2022/10/20</c:v>
                </c:pt>
                <c:pt idx="15">
                  <c:v>2022/10/21</c:v>
                </c:pt>
                <c:pt idx="16">
                  <c:v>2022/10/24</c:v>
                </c:pt>
                <c:pt idx="17">
                  <c:v>2022/10/25</c:v>
                </c:pt>
                <c:pt idx="18">
                  <c:v>2022/10/26</c:v>
                </c:pt>
                <c:pt idx="19">
                  <c:v>2022/10/27</c:v>
                </c:pt>
                <c:pt idx="20">
                  <c:v>2022/10/28</c:v>
                </c:pt>
                <c:pt idx="21">
                  <c:v>2022/10/31</c:v>
                </c:pt>
                <c:pt idx="22">
                  <c:v>2022/11/01</c:v>
                </c:pt>
                <c:pt idx="23">
                  <c:v>2022/11/02</c:v>
                </c:pt>
                <c:pt idx="24">
                  <c:v>2022/11/03</c:v>
                </c:pt>
                <c:pt idx="25">
                  <c:v>2022/11/04</c:v>
                </c:pt>
                <c:pt idx="26">
                  <c:v>2022/11/07</c:v>
                </c:pt>
                <c:pt idx="27">
                  <c:v>2022/11/08</c:v>
                </c:pt>
                <c:pt idx="28">
                  <c:v>2022/11/09</c:v>
                </c:pt>
                <c:pt idx="29">
                  <c:v>2022/11/10</c:v>
                </c:pt>
                <c:pt idx="30">
                  <c:v>2022/11/11</c:v>
                </c:pt>
                <c:pt idx="31">
                  <c:v>2022/11/14</c:v>
                </c:pt>
                <c:pt idx="32">
                  <c:v>2022/11/15</c:v>
                </c:pt>
                <c:pt idx="33">
                  <c:v>2022/11/16</c:v>
                </c:pt>
                <c:pt idx="34">
                  <c:v>2022/11/17</c:v>
                </c:pt>
                <c:pt idx="35">
                  <c:v>2022/11/18</c:v>
                </c:pt>
                <c:pt idx="36">
                  <c:v>2022/11/21</c:v>
                </c:pt>
                <c:pt idx="37">
                  <c:v>2022/11/22</c:v>
                </c:pt>
                <c:pt idx="38">
                  <c:v>2022/11/23</c:v>
                </c:pt>
                <c:pt idx="39">
                  <c:v>2022/11/24</c:v>
                </c:pt>
                <c:pt idx="40">
                  <c:v>2022/11/25</c:v>
                </c:pt>
                <c:pt idx="41">
                  <c:v>2022/11/28</c:v>
                </c:pt>
                <c:pt idx="42">
                  <c:v>2022/11/29</c:v>
                </c:pt>
                <c:pt idx="43">
                  <c:v>2022/11/30</c:v>
                </c:pt>
                <c:pt idx="44">
                  <c:v>2022/12/01</c:v>
                </c:pt>
                <c:pt idx="45">
                  <c:v>2022/12/02</c:v>
                </c:pt>
                <c:pt idx="46">
                  <c:v>2022/12/05</c:v>
                </c:pt>
                <c:pt idx="47">
                  <c:v>2022/12/06</c:v>
                </c:pt>
                <c:pt idx="48">
                  <c:v>2022/12/07</c:v>
                </c:pt>
                <c:pt idx="49">
                  <c:v>2022/12/08</c:v>
                </c:pt>
                <c:pt idx="50">
                  <c:v>2022/12/09</c:v>
                </c:pt>
                <c:pt idx="51">
                  <c:v>2022/12/12</c:v>
                </c:pt>
                <c:pt idx="52">
                  <c:v>2022/12/13</c:v>
                </c:pt>
                <c:pt idx="53">
                  <c:v>2022/12/14</c:v>
                </c:pt>
                <c:pt idx="54">
                  <c:v>2022/12/15</c:v>
                </c:pt>
                <c:pt idx="55">
                  <c:v>2022/12/16</c:v>
                </c:pt>
                <c:pt idx="56">
                  <c:v>2022/12/19</c:v>
                </c:pt>
                <c:pt idx="57">
                  <c:v>2022/12/20</c:v>
                </c:pt>
                <c:pt idx="58">
                  <c:v>2022/12/21</c:v>
                </c:pt>
                <c:pt idx="59">
                  <c:v>2022/12/22</c:v>
                </c:pt>
                <c:pt idx="60">
                  <c:v>2022/12/23</c:v>
                </c:pt>
                <c:pt idx="61">
                  <c:v>2022/12/26</c:v>
                </c:pt>
                <c:pt idx="62">
                  <c:v>2022/12/27</c:v>
                </c:pt>
                <c:pt idx="63">
                  <c:v>2022/12/28</c:v>
                </c:pt>
                <c:pt idx="64">
                  <c:v>2022/12/29</c:v>
                </c:pt>
                <c:pt idx="65">
                  <c:v>2022/12/30</c:v>
                </c:pt>
                <c:pt idx="66">
                  <c:v>2023/01/03</c:v>
                </c:pt>
                <c:pt idx="67">
                  <c:v>2023/01/04</c:v>
                </c:pt>
                <c:pt idx="68">
                  <c:v>2023/01/05</c:v>
                </c:pt>
                <c:pt idx="69">
                  <c:v>2023/01/06</c:v>
                </c:pt>
                <c:pt idx="70">
                  <c:v>2023/01/09</c:v>
                </c:pt>
                <c:pt idx="71">
                  <c:v>2023/01/10</c:v>
                </c:pt>
                <c:pt idx="72">
                  <c:v>2023/01/11</c:v>
                </c:pt>
                <c:pt idx="73">
                  <c:v>2023/01/12</c:v>
                </c:pt>
                <c:pt idx="74">
                  <c:v>2023/01/13</c:v>
                </c:pt>
                <c:pt idx="75">
                  <c:v>2023/01/16</c:v>
                </c:pt>
                <c:pt idx="76">
                  <c:v>2023/01/17</c:v>
                </c:pt>
                <c:pt idx="77">
                  <c:v>2023/01/30</c:v>
                </c:pt>
                <c:pt idx="78">
                  <c:v>2023/01/31</c:v>
                </c:pt>
                <c:pt idx="79">
                  <c:v>2023/02/01</c:v>
                </c:pt>
                <c:pt idx="80">
                  <c:v>2023/02/02</c:v>
                </c:pt>
                <c:pt idx="81">
                  <c:v>2023/02/03</c:v>
                </c:pt>
                <c:pt idx="82">
                  <c:v>2023/02/06</c:v>
                </c:pt>
                <c:pt idx="83">
                  <c:v>2023/02/07</c:v>
                </c:pt>
                <c:pt idx="84">
                  <c:v>2023/02/08</c:v>
                </c:pt>
                <c:pt idx="85">
                  <c:v>2023/02/09</c:v>
                </c:pt>
                <c:pt idx="86">
                  <c:v>2023/02/10</c:v>
                </c:pt>
                <c:pt idx="87">
                  <c:v>2023/02/13</c:v>
                </c:pt>
                <c:pt idx="88">
                  <c:v>2023/02/14</c:v>
                </c:pt>
                <c:pt idx="89">
                  <c:v>2023/02/15</c:v>
                </c:pt>
                <c:pt idx="90">
                  <c:v>2023/02/16</c:v>
                </c:pt>
                <c:pt idx="91">
                  <c:v>2023/02/17</c:v>
                </c:pt>
                <c:pt idx="92">
                  <c:v>2023/02/20</c:v>
                </c:pt>
                <c:pt idx="93">
                  <c:v>2023/02/21</c:v>
                </c:pt>
                <c:pt idx="94">
                  <c:v>2023/02/22</c:v>
                </c:pt>
                <c:pt idx="95">
                  <c:v>2023/02/23</c:v>
                </c:pt>
                <c:pt idx="96">
                  <c:v>2023/02/24</c:v>
                </c:pt>
                <c:pt idx="97">
                  <c:v>2023/03/01</c:v>
                </c:pt>
                <c:pt idx="98">
                  <c:v>2023/03/02</c:v>
                </c:pt>
                <c:pt idx="99">
                  <c:v>2023/03/03</c:v>
                </c:pt>
                <c:pt idx="100">
                  <c:v>2023/03/06</c:v>
                </c:pt>
                <c:pt idx="101">
                  <c:v>2023/03/07</c:v>
                </c:pt>
                <c:pt idx="102">
                  <c:v>2023/03/08</c:v>
                </c:pt>
                <c:pt idx="103">
                  <c:v>2023/03/09</c:v>
                </c:pt>
                <c:pt idx="104">
                  <c:v>2023/03/10</c:v>
                </c:pt>
                <c:pt idx="105">
                  <c:v>2023/03/13</c:v>
                </c:pt>
                <c:pt idx="106">
                  <c:v>2023/03/14</c:v>
                </c:pt>
                <c:pt idx="107">
                  <c:v>2023/03/15</c:v>
                </c:pt>
                <c:pt idx="108">
                  <c:v>2023/03/16</c:v>
                </c:pt>
                <c:pt idx="109">
                  <c:v>2023/03/17</c:v>
                </c:pt>
                <c:pt idx="110">
                  <c:v>2023/03/20</c:v>
                </c:pt>
                <c:pt idx="111">
                  <c:v>2023/03/21</c:v>
                </c:pt>
                <c:pt idx="112">
                  <c:v>2023/03/22</c:v>
                </c:pt>
                <c:pt idx="113">
                  <c:v>2023/03/23</c:v>
                </c:pt>
                <c:pt idx="114">
                  <c:v>2023/03/24</c:v>
                </c:pt>
                <c:pt idx="115">
                  <c:v>2023/03/27</c:v>
                </c:pt>
                <c:pt idx="116">
                  <c:v>2023/03/28</c:v>
                </c:pt>
                <c:pt idx="117">
                  <c:v>2023/03/29</c:v>
                </c:pt>
                <c:pt idx="118">
                  <c:v>2023/03/30</c:v>
                </c:pt>
                <c:pt idx="119">
                  <c:v>2023/03/31</c:v>
                </c:pt>
                <c:pt idx="120">
                  <c:v>2023/04/06</c:v>
                </c:pt>
                <c:pt idx="121">
                  <c:v>2023/04/07</c:v>
                </c:pt>
                <c:pt idx="122">
                  <c:v>2023/04/10</c:v>
                </c:pt>
                <c:pt idx="123">
                  <c:v>2023/04/11</c:v>
                </c:pt>
                <c:pt idx="124">
                  <c:v>2023/04/12</c:v>
                </c:pt>
                <c:pt idx="125">
                  <c:v>2023/04/13</c:v>
                </c:pt>
                <c:pt idx="126">
                  <c:v>2023/04/14</c:v>
                </c:pt>
                <c:pt idx="127">
                  <c:v>2023/04/17</c:v>
                </c:pt>
                <c:pt idx="128">
                  <c:v>2023/04/18</c:v>
                </c:pt>
                <c:pt idx="129">
                  <c:v>2023/04/19</c:v>
                </c:pt>
                <c:pt idx="130">
                  <c:v>2023/04/20</c:v>
                </c:pt>
                <c:pt idx="131">
                  <c:v>2023/04/21</c:v>
                </c:pt>
                <c:pt idx="132">
                  <c:v>2023/04/24</c:v>
                </c:pt>
                <c:pt idx="133">
                  <c:v>2023/04/25</c:v>
                </c:pt>
                <c:pt idx="134">
                  <c:v>2023/04/26</c:v>
                </c:pt>
                <c:pt idx="135">
                  <c:v>2023/04/27</c:v>
                </c:pt>
                <c:pt idx="136">
                  <c:v>2023/04/28</c:v>
                </c:pt>
                <c:pt idx="137">
                  <c:v>2023/05/02</c:v>
                </c:pt>
                <c:pt idx="138">
                  <c:v>2023/05/03</c:v>
                </c:pt>
                <c:pt idx="139">
                  <c:v>2023/05/04</c:v>
                </c:pt>
                <c:pt idx="140">
                  <c:v>2023/05/05</c:v>
                </c:pt>
                <c:pt idx="141">
                  <c:v>2023/05/08</c:v>
                </c:pt>
                <c:pt idx="142">
                  <c:v>2023/05/09</c:v>
                </c:pt>
                <c:pt idx="143">
                  <c:v>2023/05/10</c:v>
                </c:pt>
                <c:pt idx="144">
                  <c:v>2023/05/11</c:v>
                </c:pt>
                <c:pt idx="145">
                  <c:v>2023/05/12</c:v>
                </c:pt>
                <c:pt idx="146">
                  <c:v>2023/05/15</c:v>
                </c:pt>
                <c:pt idx="147">
                  <c:v>2023/05/16</c:v>
                </c:pt>
                <c:pt idx="148">
                  <c:v>2023/05/17</c:v>
                </c:pt>
                <c:pt idx="149">
                  <c:v>2023/05/18</c:v>
                </c:pt>
                <c:pt idx="150">
                  <c:v>2023/05/19</c:v>
                </c:pt>
                <c:pt idx="151">
                  <c:v>2023/05/22</c:v>
                </c:pt>
                <c:pt idx="152">
                  <c:v>2023/05/23</c:v>
                </c:pt>
                <c:pt idx="153">
                  <c:v>2023/05/24</c:v>
                </c:pt>
                <c:pt idx="154">
                  <c:v>2023/05/25</c:v>
                </c:pt>
                <c:pt idx="155">
                  <c:v>2023/05/26</c:v>
                </c:pt>
                <c:pt idx="156">
                  <c:v>2023/05/29</c:v>
                </c:pt>
                <c:pt idx="157">
                  <c:v>2023/05/30</c:v>
                </c:pt>
                <c:pt idx="158">
                  <c:v>2023/05/31</c:v>
                </c:pt>
                <c:pt idx="159">
                  <c:v>2023/06/01</c:v>
                </c:pt>
                <c:pt idx="160">
                  <c:v>2023/06/02</c:v>
                </c:pt>
                <c:pt idx="161">
                  <c:v>2023/06/05</c:v>
                </c:pt>
                <c:pt idx="162">
                  <c:v>2023/06/06</c:v>
                </c:pt>
                <c:pt idx="163">
                  <c:v>2023/06/07</c:v>
                </c:pt>
                <c:pt idx="164">
                  <c:v>2023/06/08</c:v>
                </c:pt>
                <c:pt idx="165">
                  <c:v>2023/06/09</c:v>
                </c:pt>
                <c:pt idx="166">
                  <c:v>2023/06/12</c:v>
                </c:pt>
                <c:pt idx="167">
                  <c:v>2023/06/13</c:v>
                </c:pt>
                <c:pt idx="168">
                  <c:v>2023/06/14</c:v>
                </c:pt>
                <c:pt idx="169">
                  <c:v>2023/06/15</c:v>
                </c:pt>
                <c:pt idx="170">
                  <c:v>2023/06/16</c:v>
                </c:pt>
                <c:pt idx="171">
                  <c:v>2023/06/19</c:v>
                </c:pt>
                <c:pt idx="172">
                  <c:v>2023/06/20</c:v>
                </c:pt>
                <c:pt idx="173">
                  <c:v>2023/06/21</c:v>
                </c:pt>
                <c:pt idx="174">
                  <c:v>2023/06/26</c:v>
                </c:pt>
                <c:pt idx="175">
                  <c:v>2023/06/27</c:v>
                </c:pt>
                <c:pt idx="176">
                  <c:v>2023/06/28</c:v>
                </c:pt>
                <c:pt idx="177">
                  <c:v>2023/06/29</c:v>
                </c:pt>
                <c:pt idx="178">
                  <c:v>2023/06/30</c:v>
                </c:pt>
                <c:pt idx="179">
                  <c:v>2023/07/03</c:v>
                </c:pt>
                <c:pt idx="180">
                  <c:v>2023/07/04</c:v>
                </c:pt>
                <c:pt idx="181">
                  <c:v>2023/07/05</c:v>
                </c:pt>
                <c:pt idx="182">
                  <c:v>2023/07/06</c:v>
                </c:pt>
                <c:pt idx="183">
                  <c:v>2023/07/07</c:v>
                </c:pt>
                <c:pt idx="184">
                  <c:v>2023/07/10</c:v>
                </c:pt>
                <c:pt idx="185">
                  <c:v>2023/07/11</c:v>
                </c:pt>
                <c:pt idx="186">
                  <c:v>2023/07/12</c:v>
                </c:pt>
                <c:pt idx="187">
                  <c:v>2023/07/13</c:v>
                </c:pt>
                <c:pt idx="188">
                  <c:v>2023/07/14</c:v>
                </c:pt>
                <c:pt idx="189">
                  <c:v>2023/07/17</c:v>
                </c:pt>
                <c:pt idx="190">
                  <c:v>2023/07/18</c:v>
                </c:pt>
                <c:pt idx="191">
                  <c:v>2023/07/19</c:v>
                </c:pt>
                <c:pt idx="192">
                  <c:v>2023/07/20</c:v>
                </c:pt>
                <c:pt idx="193">
                  <c:v>2023/07/21</c:v>
                </c:pt>
                <c:pt idx="194">
                  <c:v>2023/07/24</c:v>
                </c:pt>
                <c:pt idx="195">
                  <c:v>2023/07/25</c:v>
                </c:pt>
                <c:pt idx="196">
                  <c:v>2023/07/26</c:v>
                </c:pt>
                <c:pt idx="197">
                  <c:v>2023/07/27</c:v>
                </c:pt>
                <c:pt idx="198">
                  <c:v>2023/07/28</c:v>
                </c:pt>
                <c:pt idx="199">
                  <c:v>2023/07/31</c:v>
                </c:pt>
                <c:pt idx="200">
                  <c:v>2023/08/01</c:v>
                </c:pt>
                <c:pt idx="201">
                  <c:v>2023/08/02</c:v>
                </c:pt>
                <c:pt idx="202">
                  <c:v>2023/08/04</c:v>
                </c:pt>
                <c:pt idx="203">
                  <c:v>2023/08/07</c:v>
                </c:pt>
                <c:pt idx="204">
                  <c:v>2023/08/08</c:v>
                </c:pt>
                <c:pt idx="205">
                  <c:v>2023/08/09</c:v>
                </c:pt>
                <c:pt idx="206">
                  <c:v>2023/08/10</c:v>
                </c:pt>
                <c:pt idx="207">
                  <c:v>2023/08/11</c:v>
                </c:pt>
                <c:pt idx="208">
                  <c:v>2023/08/14</c:v>
                </c:pt>
                <c:pt idx="209">
                  <c:v>2023/08/15</c:v>
                </c:pt>
                <c:pt idx="210">
                  <c:v>2023/08/16</c:v>
                </c:pt>
                <c:pt idx="211">
                  <c:v>2023/08/17</c:v>
                </c:pt>
                <c:pt idx="212">
                  <c:v>2023/08/18</c:v>
                </c:pt>
                <c:pt idx="213">
                  <c:v>2023/08/21</c:v>
                </c:pt>
                <c:pt idx="214">
                  <c:v>2023/08/22</c:v>
                </c:pt>
                <c:pt idx="215">
                  <c:v>2023/08/23</c:v>
                </c:pt>
                <c:pt idx="216">
                  <c:v>2023/08/24</c:v>
                </c:pt>
                <c:pt idx="217">
                  <c:v>2023/08/25</c:v>
                </c:pt>
                <c:pt idx="218">
                  <c:v>2023/08/28</c:v>
                </c:pt>
                <c:pt idx="219">
                  <c:v>2023/08/29</c:v>
                </c:pt>
                <c:pt idx="220">
                  <c:v>2023/08/30</c:v>
                </c:pt>
                <c:pt idx="221">
                  <c:v>2023/08/31</c:v>
                </c:pt>
                <c:pt idx="222">
                  <c:v>2023/09/01</c:v>
                </c:pt>
                <c:pt idx="223">
                  <c:v>2023/09/04</c:v>
                </c:pt>
                <c:pt idx="224">
                  <c:v>2023/09/05</c:v>
                </c:pt>
                <c:pt idx="225">
                  <c:v>2023/09/06</c:v>
                </c:pt>
                <c:pt idx="226">
                  <c:v>2023/09/07</c:v>
                </c:pt>
                <c:pt idx="227">
                  <c:v>2023/09/08</c:v>
                </c:pt>
                <c:pt idx="228">
                  <c:v>2023/09/11</c:v>
                </c:pt>
                <c:pt idx="229">
                  <c:v>2023/09/12</c:v>
                </c:pt>
                <c:pt idx="230">
                  <c:v>2023/09/13</c:v>
                </c:pt>
                <c:pt idx="231">
                  <c:v>2023/09/14</c:v>
                </c:pt>
                <c:pt idx="232">
                  <c:v>2023/09/15</c:v>
                </c:pt>
                <c:pt idx="233">
                  <c:v>2023/09/18</c:v>
                </c:pt>
                <c:pt idx="234">
                  <c:v>2023/09/19</c:v>
                </c:pt>
                <c:pt idx="235">
                  <c:v>2023/09/20</c:v>
                </c:pt>
                <c:pt idx="236">
                  <c:v>2023/09/21</c:v>
                </c:pt>
                <c:pt idx="237">
                  <c:v>2023/09/22</c:v>
                </c:pt>
                <c:pt idx="238">
                  <c:v>2023/09/25</c:v>
                </c:pt>
                <c:pt idx="239">
                  <c:v>2023/09/26</c:v>
                </c:pt>
                <c:pt idx="240">
                  <c:v>2023/09/27</c:v>
                </c:pt>
                <c:pt idx="241">
                  <c:v>2023/09/28</c:v>
                </c:pt>
                <c:pt idx="242">
                  <c:v>2023/10/02</c:v>
                </c:pt>
                <c:pt idx="243">
                  <c:v>2023/10/03</c:v>
                </c:pt>
                <c:pt idx="244">
                  <c:v>2023/10/04</c:v>
                </c:pt>
                <c:pt idx="245">
                  <c:v>2023/10/05</c:v>
                </c:pt>
                <c:pt idx="246">
                  <c:v>2023/10/06</c:v>
                </c:pt>
                <c:pt idx="247">
                  <c:v>2023/10/11</c:v>
                </c:pt>
                <c:pt idx="248">
                  <c:v>2023/10/12</c:v>
                </c:pt>
              </c:strCache>
            </c:strRef>
          </c:cat>
          <c:val>
            <c:numRef>
              <c:f>'rate of return (數字)'!$F$2:$F$250</c:f>
              <c:numCache>
                <c:formatCode>0.000%</c:formatCode>
                <c:ptCount val="249"/>
                <c:pt idx="0">
                  <c:v>-8.136893512474765E-3</c:v>
                </c:pt>
                <c:pt idx="1">
                  <c:v>-9.2872301873086829E-3</c:v>
                </c:pt>
                <c:pt idx="2">
                  <c:v>2.0541705283801472E-2</c:v>
                </c:pt>
                <c:pt idx="3">
                  <c:v>1.6430379897216237E-2</c:v>
                </c:pt>
                <c:pt idx="4">
                  <c:v>6.544524086077988E-3</c:v>
                </c:pt>
                <c:pt idx="5">
                  <c:v>-1.3754491724218292E-2</c:v>
                </c:pt>
                <c:pt idx="6">
                  <c:v>-4.4489812702301283E-2</c:v>
                </c:pt>
                <c:pt idx="7">
                  <c:v>-1.8932868836692533E-3</c:v>
                </c:pt>
                <c:pt idx="8">
                  <c:v>-2.0896041744863435E-2</c:v>
                </c:pt>
                <c:pt idx="9">
                  <c:v>2.4473393499758925E-2</c:v>
                </c:pt>
                <c:pt idx="10">
                  <c:v>-1.2422091529073869E-2</c:v>
                </c:pt>
                <c:pt idx="11">
                  <c:v>1.216002424332239E-2</c:v>
                </c:pt>
                <c:pt idx="12">
                  <c:v>-1.1334361903087471E-2</c:v>
                </c:pt>
                <c:pt idx="13">
                  <c:v>-2.3654808378782287E-3</c:v>
                </c:pt>
                <c:pt idx="14">
                  <c:v>-9.8505374378131776E-3</c:v>
                </c:pt>
                <c:pt idx="15">
                  <c:v>2.94280747875483E-3</c:v>
                </c:pt>
                <c:pt idx="16">
                  <c:v>-1.4956142295851578E-2</c:v>
                </c:pt>
                <c:pt idx="17">
                  <c:v>4.9560706867097168E-3</c:v>
                </c:pt>
                <c:pt idx="18">
                  <c:v>1.5382627989907598E-2</c:v>
                </c:pt>
                <c:pt idx="19">
                  <c:v>-1.0729336959977E-2</c:v>
                </c:pt>
                <c:pt idx="20">
                  <c:v>1.2536408991046551E-2</c:v>
                </c:pt>
                <c:pt idx="21">
                  <c:v>6.7310936113186238E-3</c:v>
                </c:pt>
                <c:pt idx="22">
                  <c:v>4.8176306709246117E-3</c:v>
                </c:pt>
                <c:pt idx="23">
                  <c:v>-8.7071505993181857E-3</c:v>
                </c:pt>
                <c:pt idx="24">
                  <c:v>3.0838083878405452E-3</c:v>
                </c:pt>
                <c:pt idx="25">
                  <c:v>1.5011077876754056E-2</c:v>
                </c:pt>
                <c:pt idx="26">
                  <c:v>9.3356376183083168E-3</c:v>
                </c:pt>
                <c:pt idx="27">
                  <c:v>2.1570824701904138E-2</c:v>
                </c:pt>
                <c:pt idx="28">
                  <c:v>-9.9512400238095204E-3</c:v>
                </c:pt>
                <c:pt idx="29">
                  <c:v>3.6629018683905279E-2</c:v>
                </c:pt>
                <c:pt idx="30">
                  <c:v>1.1875611047484833E-2</c:v>
                </c:pt>
                <c:pt idx="31">
                  <c:v>2.5864558290858909E-2</c:v>
                </c:pt>
                <c:pt idx="32">
                  <c:v>-6.1615355725292852E-4</c:v>
                </c:pt>
                <c:pt idx="33">
                  <c:v>-1.4584188976403089E-4</c:v>
                </c:pt>
                <c:pt idx="34">
                  <c:v>-2.0826296033645965E-3</c:v>
                </c:pt>
                <c:pt idx="35">
                  <c:v>-3.8405290211767484E-3</c:v>
                </c:pt>
                <c:pt idx="36">
                  <c:v>6.40256826517995E-3</c:v>
                </c:pt>
                <c:pt idx="37">
                  <c:v>4.5515218156967716E-3</c:v>
                </c:pt>
                <c:pt idx="38">
                  <c:v>1.1939225683940938E-2</c:v>
                </c:pt>
                <c:pt idx="39">
                  <c:v>-3.7141636911829486E-4</c:v>
                </c:pt>
                <c:pt idx="40">
                  <c:v>-1.5111051399048435E-2</c:v>
                </c:pt>
                <c:pt idx="41">
                  <c:v>1.0440014035193354E-2</c:v>
                </c:pt>
                <c:pt idx="42">
                  <c:v>1.1484725845810218E-2</c:v>
                </c:pt>
                <c:pt idx="43">
                  <c:v>8.915383541482828E-3</c:v>
                </c:pt>
                <c:pt idx="44">
                  <c:v>-2.8095489720613362E-3</c:v>
                </c:pt>
                <c:pt idx="45">
                  <c:v>6.717544863182695E-4</c:v>
                </c:pt>
                <c:pt idx="46">
                  <c:v>-1.6955183786300895E-2</c:v>
                </c:pt>
                <c:pt idx="47">
                  <c:v>-6.7352937228055132E-3</c:v>
                </c:pt>
                <c:pt idx="48">
                  <c:v>-5.2749920572096416E-3</c:v>
                </c:pt>
                <c:pt idx="49">
                  <c:v>1.0416906831342847E-2</c:v>
                </c:pt>
                <c:pt idx="50">
                  <c:v>-6.3333274433616232E-3</c:v>
                </c:pt>
                <c:pt idx="51">
                  <c:v>-6.1526405195726497E-3</c:v>
                </c:pt>
                <c:pt idx="52">
                  <c:v>1.4790621181249509E-2</c:v>
                </c:pt>
                <c:pt idx="53">
                  <c:v>-3.5489519937371517E-4</c:v>
                </c:pt>
                <c:pt idx="54">
                  <c:v>-1.4050892280013851E-2</c:v>
                </c:pt>
                <c:pt idx="55">
                  <c:v>-6.5762565194806052E-3</c:v>
                </c:pt>
                <c:pt idx="56">
                  <c:v>-1.8410251703124842E-2</c:v>
                </c:pt>
                <c:pt idx="57">
                  <c:v>4.5323993612353276E-3</c:v>
                </c:pt>
                <c:pt idx="58">
                  <c:v>1.4544143638331309E-2</c:v>
                </c:pt>
                <c:pt idx="59">
                  <c:v>-1.1932063235115298E-2</c:v>
                </c:pt>
                <c:pt idx="60">
                  <c:v>9.4548548264489186E-4</c:v>
                </c:pt>
                <c:pt idx="61">
                  <c:v>3.0265393786802447E-3</c:v>
                </c:pt>
                <c:pt idx="62">
                  <c:v>-1.0899873645923029E-2</c:v>
                </c:pt>
                <c:pt idx="63">
                  <c:v>-6.2339805514779571E-3</c:v>
                </c:pt>
                <c:pt idx="64">
                  <c:v>3.7324595084300355E-3</c:v>
                </c:pt>
                <c:pt idx="65">
                  <c:v>6.0948343953470306E-3</c:v>
                </c:pt>
                <c:pt idx="66">
                  <c:v>-1.7584200567617738E-3</c:v>
                </c:pt>
                <c:pt idx="67">
                  <c:v>7.1522660190444622E-3</c:v>
                </c:pt>
                <c:pt idx="68">
                  <c:v>5.0421406107275437E-3</c:v>
                </c:pt>
                <c:pt idx="69">
                  <c:v>2.6017800316416973E-2</c:v>
                </c:pt>
                <c:pt idx="70">
                  <c:v>3.434258701901722E-3</c:v>
                </c:pt>
                <c:pt idx="71">
                  <c:v>-3.4864556334796991E-3</c:v>
                </c:pt>
                <c:pt idx="72">
                  <c:v>-1.3431434556130748E-3</c:v>
                </c:pt>
                <c:pt idx="73">
                  <c:v>6.2586968238343707E-3</c:v>
                </c:pt>
                <c:pt idx="74">
                  <c:v>6.9160650703789274E-3</c:v>
                </c:pt>
                <c:pt idx="75">
                  <c:v>3.9651788165446741E-4</c:v>
                </c:pt>
                <c:pt idx="76">
                  <c:v>3.6872393282433462E-2</c:v>
                </c:pt>
                <c:pt idx="77">
                  <c:v>-1.4865506773915693E-2</c:v>
                </c:pt>
                <c:pt idx="78">
                  <c:v>1.0098070741215328E-2</c:v>
                </c:pt>
                <c:pt idx="79">
                  <c:v>1.1286810996513593E-2</c:v>
                </c:pt>
                <c:pt idx="80">
                  <c:v>4.8080283458797513E-4</c:v>
                </c:pt>
                <c:pt idx="81">
                  <c:v>-1.3540245607752355E-2</c:v>
                </c:pt>
                <c:pt idx="82">
                  <c:v>5.2543165028222231E-4</c:v>
                </c:pt>
                <c:pt idx="83">
                  <c:v>1.4008381474792645E-2</c:v>
                </c:pt>
                <c:pt idx="84">
                  <c:v>-1.2467615290664656E-3</c:v>
                </c:pt>
                <c:pt idx="85">
                  <c:v>-7.7343988340681049E-4</c:v>
                </c:pt>
                <c:pt idx="86">
                  <c:v>-2.7220533509258096E-3</c:v>
                </c:pt>
                <c:pt idx="87">
                  <c:v>7.0644127075806555E-3</c:v>
                </c:pt>
                <c:pt idx="88">
                  <c:v>-1.4256191692305792E-2</c:v>
                </c:pt>
                <c:pt idx="89">
                  <c:v>7.5918461395954231E-3</c:v>
                </c:pt>
                <c:pt idx="90">
                  <c:v>-4.563304320311142E-3</c:v>
                </c:pt>
                <c:pt idx="91">
                  <c:v>4.6102470466568481E-3</c:v>
                </c:pt>
                <c:pt idx="92">
                  <c:v>7.5656704738776915E-4</c:v>
                </c:pt>
                <c:pt idx="93">
                  <c:v>-9.3107038061739089E-3</c:v>
                </c:pt>
                <c:pt idx="94">
                  <c:v>1.2672648777993843E-2</c:v>
                </c:pt>
                <c:pt idx="95">
                  <c:v>-7.1737370296560852E-3</c:v>
                </c:pt>
                <c:pt idx="96">
                  <c:v>6.0896045337338785E-3</c:v>
                </c:pt>
                <c:pt idx="97">
                  <c:v>1.4744908278923444E-5</c:v>
                </c:pt>
                <c:pt idx="98">
                  <c:v>6.2165262900615325E-4</c:v>
                </c:pt>
                <c:pt idx="99">
                  <c:v>9.8872631322502302E-3</c:v>
                </c:pt>
                <c:pt idx="100">
                  <c:v>5.9693928958554849E-3</c:v>
                </c:pt>
                <c:pt idx="101">
                  <c:v>-2.5059924233761539E-3</c:v>
                </c:pt>
                <c:pt idx="102">
                  <c:v>-3.0099241245985209E-3</c:v>
                </c:pt>
                <c:pt idx="103">
                  <c:v>-1.562233219773433E-2</c:v>
                </c:pt>
                <c:pt idx="104">
                  <c:v>2.2060897385324848E-3</c:v>
                </c:pt>
                <c:pt idx="105">
                  <c:v>-1.2940938161292371E-2</c:v>
                </c:pt>
                <c:pt idx="106">
                  <c:v>1.7672693011051323E-3</c:v>
                </c:pt>
                <c:pt idx="107">
                  <c:v>-1.0877403285656975E-2</c:v>
                </c:pt>
                <c:pt idx="108">
                  <c:v>1.5116633642923384E-2</c:v>
                </c:pt>
                <c:pt idx="109">
                  <c:v>-2.1371481460651254E-3</c:v>
                </c:pt>
                <c:pt idx="110">
                  <c:v>6.0439669823072525E-3</c:v>
                </c:pt>
                <c:pt idx="111">
                  <c:v>1.5796882230729573E-2</c:v>
                </c:pt>
                <c:pt idx="112">
                  <c:v>6.5449676012753278E-3</c:v>
                </c:pt>
                <c:pt idx="113">
                  <c:v>3.1939709927027303E-3</c:v>
                </c:pt>
                <c:pt idx="114">
                  <c:v>-5.3167536437190091E-3</c:v>
                </c:pt>
                <c:pt idx="115">
                  <c:v>-8.1714813440121499E-3</c:v>
                </c:pt>
                <c:pt idx="116">
                  <c:v>4.3392066620414355E-3</c:v>
                </c:pt>
                <c:pt idx="117">
                  <c:v>5.0393554422014852E-3</c:v>
                </c:pt>
                <c:pt idx="118">
                  <c:v>1.1747463082668384E-3</c:v>
                </c:pt>
                <c:pt idx="119">
                  <c:v>-3.616930452072952E-3</c:v>
                </c:pt>
                <c:pt idx="120">
                  <c:v>1.6260489874324192E-3</c:v>
                </c:pt>
                <c:pt idx="121">
                  <c:v>2.5018404752352773E-3</c:v>
                </c:pt>
                <c:pt idx="122">
                  <c:v>2.3724415461751328E-3</c:v>
                </c:pt>
                <c:pt idx="123">
                  <c:v>1.1988628254574326E-3</c:v>
                </c:pt>
                <c:pt idx="124">
                  <c:v>-8.0793867377496158E-3</c:v>
                </c:pt>
                <c:pt idx="125">
                  <c:v>7.8571812532560632E-3</c:v>
                </c:pt>
                <c:pt idx="126">
                  <c:v>2.139656627706126E-3</c:v>
                </c:pt>
                <c:pt idx="127">
                  <c:v>-5.912751153978906E-3</c:v>
                </c:pt>
                <c:pt idx="128">
                  <c:v>-6.2560432561965598E-3</c:v>
                </c:pt>
                <c:pt idx="129">
                  <c:v>-3.9996253838055513E-3</c:v>
                </c:pt>
                <c:pt idx="130">
                  <c:v>-6.6770160148022515E-3</c:v>
                </c:pt>
                <c:pt idx="131">
                  <c:v>1.5293059049362432E-3</c:v>
                </c:pt>
                <c:pt idx="132">
                  <c:v>-1.652681691837414E-2</c:v>
                </c:pt>
                <c:pt idx="133">
                  <c:v>2.5369681935205715E-4</c:v>
                </c:pt>
                <c:pt idx="134">
                  <c:v>2.3945867561794907E-3</c:v>
                </c:pt>
                <c:pt idx="135">
                  <c:v>1.0822072360021895E-2</c:v>
                </c:pt>
                <c:pt idx="136">
                  <c:v>3.6712383692924268E-3</c:v>
                </c:pt>
                <c:pt idx="137">
                  <c:v>-5.3267386592209566E-3</c:v>
                </c:pt>
                <c:pt idx="138">
                  <c:v>3.5696857538882764E-3</c:v>
                </c:pt>
                <c:pt idx="139">
                  <c:v>1.0910803352923691E-3</c:v>
                </c:pt>
                <c:pt idx="140">
                  <c:v>4.6926501663406509E-3</c:v>
                </c:pt>
                <c:pt idx="141">
                  <c:v>1.7901655162750746E-3</c:v>
                </c:pt>
                <c:pt idx="142">
                  <c:v>-5.4792282052054568E-3</c:v>
                </c:pt>
                <c:pt idx="143">
                  <c:v>-8.1601664756810327E-3</c:v>
                </c:pt>
                <c:pt idx="144">
                  <c:v>-7.9182387991187631E-4</c:v>
                </c:pt>
                <c:pt idx="145">
                  <c:v>-1.7632208164238404E-3</c:v>
                </c:pt>
                <c:pt idx="146">
                  <c:v>1.2767859034765922E-2</c:v>
                </c:pt>
                <c:pt idx="147">
                  <c:v>1.5911503035511358E-2</c:v>
                </c:pt>
                <c:pt idx="148">
                  <c:v>1.1027623706157065E-2</c:v>
                </c:pt>
                <c:pt idx="149">
                  <c:v>4.5258591109150559E-3</c:v>
                </c:pt>
                <c:pt idx="150">
                  <c:v>3.6902182747080913E-4</c:v>
                </c:pt>
                <c:pt idx="151">
                  <c:v>4.4116393848198809E-4</c:v>
                </c:pt>
                <c:pt idx="152">
                  <c:v>-1.7751072368390132E-3</c:v>
                </c:pt>
                <c:pt idx="153">
                  <c:v>8.1772167864924434E-3</c:v>
                </c:pt>
                <c:pt idx="154">
                  <c:v>1.2992204899436326E-2</c:v>
                </c:pt>
                <c:pt idx="155">
                  <c:v>7.9206602135199252E-3</c:v>
                </c:pt>
                <c:pt idx="156">
                  <c:v>-8.1541744748745858E-4</c:v>
                </c:pt>
                <c:pt idx="157">
                  <c:v>-2.6372158879708106E-3</c:v>
                </c:pt>
                <c:pt idx="158">
                  <c:v>-4.0076677292278816E-3</c:v>
                </c:pt>
                <c:pt idx="159">
                  <c:v>1.1695652463146943E-2</c:v>
                </c:pt>
                <c:pt idx="160">
                  <c:v>4.5001188623250426E-4</c:v>
                </c:pt>
                <c:pt idx="161">
                  <c:v>2.821717311516907E-3</c:v>
                </c:pt>
                <c:pt idx="162">
                  <c:v>9.5487800461222638E-3</c:v>
                </c:pt>
                <c:pt idx="163">
                  <c:v>-1.1218862998001053E-2</c:v>
                </c:pt>
                <c:pt idx="164">
                  <c:v>9.0845116857580666E-3</c:v>
                </c:pt>
                <c:pt idx="165">
                  <c:v>4.0760335815309134E-3</c:v>
                </c:pt>
                <c:pt idx="166">
                  <c:v>1.5289436862453957E-2</c:v>
                </c:pt>
                <c:pt idx="167">
                  <c:v>1.2503361108630348E-3</c:v>
                </c:pt>
                <c:pt idx="168">
                  <c:v>5.6020546170439814E-3</c:v>
                </c:pt>
                <c:pt idx="169">
                  <c:v>-2.6611699140855183E-3</c:v>
                </c:pt>
                <c:pt idx="170">
                  <c:v>-8.3035649050957922E-4</c:v>
                </c:pt>
                <c:pt idx="171">
                  <c:v>-5.2032258338249792E-3</c:v>
                </c:pt>
                <c:pt idx="172">
                  <c:v>1.0172358063586994E-3</c:v>
                </c:pt>
                <c:pt idx="173">
                  <c:v>-8.3569165496466379E-3</c:v>
                </c:pt>
                <c:pt idx="174">
                  <c:v>-1.0094603255189512E-2</c:v>
                </c:pt>
                <c:pt idx="175">
                  <c:v>2.8222974764742625E-3</c:v>
                </c:pt>
                <c:pt idx="176">
                  <c:v>3.9376668445689051E-4</c:v>
                </c:pt>
                <c:pt idx="177">
                  <c:v>-1.5807272745158012E-3</c:v>
                </c:pt>
                <c:pt idx="178">
                  <c:v>9.9213337202942262E-3</c:v>
                </c:pt>
                <c:pt idx="179">
                  <c:v>3.3057765436843626E-3</c:v>
                </c:pt>
                <c:pt idx="180">
                  <c:v>-4.9325775795410224E-3</c:v>
                </c:pt>
                <c:pt idx="181">
                  <c:v>-1.7402697121944404E-2</c:v>
                </c:pt>
                <c:pt idx="182">
                  <c:v>-5.8612557175256406E-3</c:v>
                </c:pt>
                <c:pt idx="183">
                  <c:v>-6.849354396490521E-4</c:v>
                </c:pt>
                <c:pt idx="184">
                  <c:v>1.4670752351644325E-2</c:v>
                </c:pt>
                <c:pt idx="185">
                  <c:v>3.7281937897163989E-3</c:v>
                </c:pt>
                <c:pt idx="186">
                  <c:v>5.8412854052027141E-3</c:v>
                </c:pt>
                <c:pt idx="187">
                  <c:v>1.2945837402932706E-2</c:v>
                </c:pt>
                <c:pt idx="188">
                  <c:v>2.9221812925348607E-3</c:v>
                </c:pt>
                <c:pt idx="189">
                  <c:v>-6.1558775736176921E-3</c:v>
                </c:pt>
                <c:pt idx="190">
                  <c:v>-6.4913379593263369E-3</c:v>
                </c:pt>
                <c:pt idx="191">
                  <c:v>2.8266133349309666E-3</c:v>
                </c:pt>
                <c:pt idx="192">
                  <c:v>-7.8484207358704549E-3</c:v>
                </c:pt>
                <c:pt idx="193">
                  <c:v>1.7085330699952625E-4</c:v>
                </c:pt>
                <c:pt idx="194">
                  <c:v>9.6563957821345428E-3</c:v>
                </c:pt>
                <c:pt idx="195">
                  <c:v>-2.1151624348977943E-3</c:v>
                </c:pt>
                <c:pt idx="196">
                  <c:v>4.6081436907429284E-3</c:v>
                </c:pt>
                <c:pt idx="197">
                  <c:v>2.9599193458807321E-3</c:v>
                </c:pt>
                <c:pt idx="198">
                  <c:v>-8.5660816562577978E-3</c:v>
                </c:pt>
                <c:pt idx="199">
                  <c:v>3.925694030857704E-3</c:v>
                </c:pt>
                <c:pt idx="200">
                  <c:v>-1.8714812657401578E-2</c:v>
                </c:pt>
                <c:pt idx="201">
                  <c:v>-2.967034915666307E-3</c:v>
                </c:pt>
                <c:pt idx="202">
                  <c:v>9.0025099960859434E-3</c:v>
                </c:pt>
                <c:pt idx="203">
                  <c:v>-7.0221263502452998E-3</c:v>
                </c:pt>
                <c:pt idx="204">
                  <c:v>-3.6328068335982213E-4</c:v>
                </c:pt>
                <c:pt idx="205">
                  <c:v>-1.4101740176242879E-2</c:v>
                </c:pt>
                <c:pt idx="206">
                  <c:v>-2.0128813103936689E-3</c:v>
                </c:pt>
                <c:pt idx="207">
                  <c:v>-1.2583319011410668E-2</c:v>
                </c:pt>
                <c:pt idx="208">
                  <c:v>3.7225532401488821E-3</c:v>
                </c:pt>
                <c:pt idx="209">
                  <c:v>-4.8751459102232595E-4</c:v>
                </c:pt>
                <c:pt idx="210">
                  <c:v>4.2398551050722988E-3</c:v>
                </c:pt>
                <c:pt idx="211">
                  <c:v>-8.2285176680889031E-3</c:v>
                </c:pt>
                <c:pt idx="212">
                  <c:v>1.0988071837708156E-5</c:v>
                </c:pt>
                <c:pt idx="213">
                  <c:v>3.4199630519405151E-3</c:v>
                </c:pt>
                <c:pt idx="214">
                  <c:v>8.4381580391269424E-3</c:v>
                </c:pt>
                <c:pt idx="215">
                  <c:v>1.1633292873758087E-2</c:v>
                </c:pt>
                <c:pt idx="216">
                  <c:v>-1.7400059171550311E-2</c:v>
                </c:pt>
                <c:pt idx="217">
                  <c:v>1.6780419349835532E-3</c:v>
                </c:pt>
                <c:pt idx="218">
                  <c:v>6.904944630137042E-3</c:v>
                </c:pt>
                <c:pt idx="219">
                  <c:v>5.7684618111108416E-3</c:v>
                </c:pt>
                <c:pt idx="220">
                  <c:v>-5.1153889780989519E-3</c:v>
                </c:pt>
                <c:pt idx="221">
                  <c:v>6.2681326413088366E-4</c:v>
                </c:pt>
                <c:pt idx="222">
                  <c:v>8.6587412135456128E-3</c:v>
                </c:pt>
                <c:pt idx="223">
                  <c:v>1.1434935527173502E-4</c:v>
                </c:pt>
                <c:pt idx="224">
                  <c:v>-3.1882142511151417E-3</c:v>
                </c:pt>
                <c:pt idx="225">
                  <c:v>-7.13609944929225E-3</c:v>
                </c:pt>
                <c:pt idx="226">
                  <c:v>-2.5979705627581901E-3</c:v>
                </c:pt>
                <c:pt idx="227">
                  <c:v>-8.6686071035933336E-3</c:v>
                </c:pt>
                <c:pt idx="228">
                  <c:v>8.4689011111764891E-3</c:v>
                </c:pt>
                <c:pt idx="229">
                  <c:v>5.3085249519709595E-4</c:v>
                </c:pt>
                <c:pt idx="230">
                  <c:v>1.3540566046746515E-2</c:v>
                </c:pt>
                <c:pt idx="231">
                  <c:v>6.7219410327712835E-3</c:v>
                </c:pt>
                <c:pt idx="232">
                  <c:v>-1.3247401575030966E-2</c:v>
                </c:pt>
                <c:pt idx="233">
                  <c:v>-3.7150675585276836E-3</c:v>
                </c:pt>
                <c:pt idx="234">
                  <c:v>-6.124030212939076E-3</c:v>
                </c:pt>
                <c:pt idx="235">
                  <c:v>-1.3276942277370946E-2</c:v>
                </c:pt>
                <c:pt idx="236">
                  <c:v>1.7029410612159673E-3</c:v>
                </c:pt>
                <c:pt idx="237">
                  <c:v>6.5708046739748303E-3</c:v>
                </c:pt>
                <c:pt idx="238">
                  <c:v>-1.0765099392466559E-2</c:v>
                </c:pt>
                <c:pt idx="239">
                  <c:v>2.1045577963793465E-3</c:v>
                </c:pt>
                <c:pt idx="240">
                  <c:v>2.6561286246302288E-3</c:v>
                </c:pt>
                <c:pt idx="241">
                  <c:v>1.2371078786629569E-2</c:v>
                </c:pt>
                <c:pt idx="242">
                  <c:v>-6.238423947187436E-3</c:v>
                </c:pt>
                <c:pt idx="243">
                  <c:v>-1.1058628231882828E-2</c:v>
                </c:pt>
                <c:pt idx="244">
                  <c:v>1.1008792113692789E-2</c:v>
                </c:pt>
                <c:pt idx="245">
                  <c:v>4.0668350460897435E-3</c:v>
                </c:pt>
                <c:pt idx="246">
                  <c:v>9.1261938639650604E-3</c:v>
                </c:pt>
                <c:pt idx="247">
                  <c:v>9.1874952559430137E-3</c:v>
                </c:pt>
                <c:pt idx="248">
                  <c:v>-2.5791124159234634E-3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876-4706-8C7D-12F0F5C99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02816"/>
        <c:axId val="169204352"/>
      </c:lineChart>
      <c:catAx>
        <c:axId val="16920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204352"/>
        <c:crosses val="autoZero"/>
        <c:auto val="1"/>
        <c:lblAlgn val="ctr"/>
        <c:lblOffset val="100"/>
        <c:noMultiLvlLbl val="0"/>
      </c:catAx>
      <c:valAx>
        <c:axId val="16920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202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  <a:cs typeface="+mn-cs"/>
              </a:defRPr>
            </a:pPr>
            <a:r>
              <a:rPr lang="zh-TW" altLang="en-US" b="1">
                <a:solidFill>
                  <a:schemeClr val="accent2">
                    <a:lumMod val="75000"/>
                  </a:schemeClr>
                </a:solidFill>
                <a:latin typeface="標楷體" panose="03000509000000000000" pitchFamily="65" charset="-120"/>
                <a:ea typeface="標楷體" panose="03000509000000000000" pitchFamily="65" charset="-120"/>
              </a:rPr>
              <a:t>京元電子與大盤報酬率的散佈圖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'market model'!$G$1</c:f>
              <c:strCache>
                <c:ptCount val="1"/>
                <c:pt idx="0">
                  <c:v>京元電子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2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270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/>
              <c:numFmt formatCode="General" sourceLinked="0"/>
            </c:trendlineLbl>
          </c:trendline>
          <c:xVal>
            <c:numRef>
              <c:f>'market model'!$F$2:$F$1048576</c:f>
              <c:numCache>
                <c:formatCode>0.000%</c:formatCode>
                <c:ptCount val="1048575"/>
                <c:pt idx="0">
                  <c:v>-8.136893512474765E-3</c:v>
                </c:pt>
                <c:pt idx="1">
                  <c:v>-9.2872301873086829E-3</c:v>
                </c:pt>
                <c:pt idx="2">
                  <c:v>2.0541705283801472E-2</c:v>
                </c:pt>
                <c:pt idx="3">
                  <c:v>1.6430379897216237E-2</c:v>
                </c:pt>
                <c:pt idx="4">
                  <c:v>6.544524086077988E-3</c:v>
                </c:pt>
                <c:pt idx="5">
                  <c:v>-1.3754491724218292E-2</c:v>
                </c:pt>
                <c:pt idx="6">
                  <c:v>-4.4489812702301283E-2</c:v>
                </c:pt>
                <c:pt idx="7">
                  <c:v>-1.8932868836692533E-3</c:v>
                </c:pt>
                <c:pt idx="8">
                  <c:v>-2.0896041744863435E-2</c:v>
                </c:pt>
                <c:pt idx="9">
                  <c:v>2.4473393499758925E-2</c:v>
                </c:pt>
                <c:pt idx="10">
                  <c:v>-1.2422091529073869E-2</c:v>
                </c:pt>
                <c:pt idx="11">
                  <c:v>1.216002424332239E-2</c:v>
                </c:pt>
                <c:pt idx="12">
                  <c:v>-1.1334361903087471E-2</c:v>
                </c:pt>
                <c:pt idx="13">
                  <c:v>-2.3654808378782287E-3</c:v>
                </c:pt>
                <c:pt idx="14">
                  <c:v>-9.8505374378131776E-3</c:v>
                </c:pt>
                <c:pt idx="15">
                  <c:v>2.94280747875483E-3</c:v>
                </c:pt>
                <c:pt idx="16">
                  <c:v>-1.4956142295851578E-2</c:v>
                </c:pt>
                <c:pt idx="17">
                  <c:v>4.9560706867097168E-3</c:v>
                </c:pt>
                <c:pt idx="18">
                  <c:v>1.5382627989907598E-2</c:v>
                </c:pt>
                <c:pt idx="19">
                  <c:v>-1.0729336959977E-2</c:v>
                </c:pt>
                <c:pt idx="20">
                  <c:v>1.2536408991046551E-2</c:v>
                </c:pt>
                <c:pt idx="21">
                  <c:v>6.7310936113186238E-3</c:v>
                </c:pt>
                <c:pt idx="22">
                  <c:v>4.8176306709246117E-3</c:v>
                </c:pt>
                <c:pt idx="23">
                  <c:v>-8.7071505993181857E-3</c:v>
                </c:pt>
                <c:pt idx="24">
                  <c:v>3.0838083878405452E-3</c:v>
                </c:pt>
                <c:pt idx="25">
                  <c:v>1.5011077876754056E-2</c:v>
                </c:pt>
                <c:pt idx="26">
                  <c:v>9.3356376183083168E-3</c:v>
                </c:pt>
                <c:pt idx="27">
                  <c:v>2.1570824701904138E-2</c:v>
                </c:pt>
                <c:pt idx="28">
                  <c:v>-9.9512400238095204E-3</c:v>
                </c:pt>
                <c:pt idx="29">
                  <c:v>3.6629018683905279E-2</c:v>
                </c:pt>
                <c:pt idx="30">
                  <c:v>1.1875611047484833E-2</c:v>
                </c:pt>
                <c:pt idx="31">
                  <c:v>2.5864558290858909E-2</c:v>
                </c:pt>
                <c:pt idx="32">
                  <c:v>-6.1615355725292852E-4</c:v>
                </c:pt>
                <c:pt idx="33">
                  <c:v>-1.4584188976403089E-4</c:v>
                </c:pt>
                <c:pt idx="34">
                  <c:v>-2.0826296033645965E-3</c:v>
                </c:pt>
                <c:pt idx="35">
                  <c:v>-3.8405290211767484E-3</c:v>
                </c:pt>
                <c:pt idx="36">
                  <c:v>6.40256826517995E-3</c:v>
                </c:pt>
                <c:pt idx="37">
                  <c:v>4.5515218156967716E-3</c:v>
                </c:pt>
                <c:pt idx="38">
                  <c:v>1.1939225683940938E-2</c:v>
                </c:pt>
                <c:pt idx="39">
                  <c:v>-3.7141636911829486E-4</c:v>
                </c:pt>
                <c:pt idx="40">
                  <c:v>-1.5111051399048435E-2</c:v>
                </c:pt>
                <c:pt idx="41">
                  <c:v>1.0440014035193354E-2</c:v>
                </c:pt>
                <c:pt idx="42">
                  <c:v>1.1484725845810218E-2</c:v>
                </c:pt>
                <c:pt idx="43">
                  <c:v>8.915383541482828E-3</c:v>
                </c:pt>
                <c:pt idx="44">
                  <c:v>-2.8095489720613362E-3</c:v>
                </c:pt>
                <c:pt idx="45">
                  <c:v>6.717544863182695E-4</c:v>
                </c:pt>
                <c:pt idx="46">
                  <c:v>-1.6955183786300895E-2</c:v>
                </c:pt>
                <c:pt idx="47">
                  <c:v>-6.7352937228055132E-3</c:v>
                </c:pt>
                <c:pt idx="48">
                  <c:v>-5.2749920572096416E-3</c:v>
                </c:pt>
                <c:pt idx="49">
                  <c:v>1.0416906831342847E-2</c:v>
                </c:pt>
                <c:pt idx="50">
                  <c:v>-6.3333274433616232E-3</c:v>
                </c:pt>
                <c:pt idx="51">
                  <c:v>-6.1526405195726497E-3</c:v>
                </c:pt>
                <c:pt idx="52">
                  <c:v>1.4790621181249509E-2</c:v>
                </c:pt>
                <c:pt idx="53">
                  <c:v>-3.5489519937371517E-4</c:v>
                </c:pt>
                <c:pt idx="54">
                  <c:v>-1.4050892280013851E-2</c:v>
                </c:pt>
                <c:pt idx="55">
                  <c:v>-6.5762565194806052E-3</c:v>
                </c:pt>
                <c:pt idx="56">
                  <c:v>-1.8410251703124842E-2</c:v>
                </c:pt>
                <c:pt idx="57">
                  <c:v>4.5323993612353276E-3</c:v>
                </c:pt>
                <c:pt idx="58">
                  <c:v>1.4544143638331309E-2</c:v>
                </c:pt>
                <c:pt idx="59">
                  <c:v>-1.1932063235115298E-2</c:v>
                </c:pt>
                <c:pt idx="60">
                  <c:v>9.4548548264489186E-4</c:v>
                </c:pt>
                <c:pt idx="61">
                  <c:v>3.0265393786802447E-3</c:v>
                </c:pt>
                <c:pt idx="62">
                  <c:v>-1.0899873645923029E-2</c:v>
                </c:pt>
                <c:pt idx="63">
                  <c:v>-6.2339805514779571E-3</c:v>
                </c:pt>
                <c:pt idx="64">
                  <c:v>3.7324595084300355E-3</c:v>
                </c:pt>
                <c:pt idx="65">
                  <c:v>6.0948343953470306E-3</c:v>
                </c:pt>
                <c:pt idx="66">
                  <c:v>-1.7584200567617738E-3</c:v>
                </c:pt>
                <c:pt idx="67">
                  <c:v>7.1522660190444622E-3</c:v>
                </c:pt>
                <c:pt idx="68">
                  <c:v>5.0421406107275437E-3</c:v>
                </c:pt>
                <c:pt idx="69">
                  <c:v>2.6017800316416973E-2</c:v>
                </c:pt>
                <c:pt idx="70">
                  <c:v>3.434258701901722E-3</c:v>
                </c:pt>
                <c:pt idx="71">
                  <c:v>-3.4864556334796991E-3</c:v>
                </c:pt>
                <c:pt idx="72">
                  <c:v>-1.3431434556130748E-3</c:v>
                </c:pt>
                <c:pt idx="73">
                  <c:v>6.2586968238343707E-3</c:v>
                </c:pt>
                <c:pt idx="74">
                  <c:v>6.9160650703789274E-3</c:v>
                </c:pt>
                <c:pt idx="75">
                  <c:v>3.9651788165446741E-4</c:v>
                </c:pt>
                <c:pt idx="76">
                  <c:v>3.6872393282433462E-2</c:v>
                </c:pt>
                <c:pt idx="77">
                  <c:v>-1.4865506773915693E-2</c:v>
                </c:pt>
                <c:pt idx="78">
                  <c:v>1.0098070741215328E-2</c:v>
                </c:pt>
                <c:pt idx="79">
                  <c:v>1.1286810996513593E-2</c:v>
                </c:pt>
                <c:pt idx="80">
                  <c:v>4.8080283458797513E-4</c:v>
                </c:pt>
                <c:pt idx="81">
                  <c:v>-1.3540245607752355E-2</c:v>
                </c:pt>
                <c:pt idx="82">
                  <c:v>5.2543165028222231E-4</c:v>
                </c:pt>
                <c:pt idx="83">
                  <c:v>1.4008381474792645E-2</c:v>
                </c:pt>
                <c:pt idx="84">
                  <c:v>-1.2467615290664656E-3</c:v>
                </c:pt>
                <c:pt idx="85">
                  <c:v>-7.7343988340681049E-4</c:v>
                </c:pt>
                <c:pt idx="86">
                  <c:v>-2.7220533509258096E-3</c:v>
                </c:pt>
                <c:pt idx="87">
                  <c:v>7.0644127075806555E-3</c:v>
                </c:pt>
                <c:pt idx="88">
                  <c:v>-1.4256191692305792E-2</c:v>
                </c:pt>
                <c:pt idx="89">
                  <c:v>7.5918461395954231E-3</c:v>
                </c:pt>
                <c:pt idx="90">
                  <c:v>-4.563304320311142E-3</c:v>
                </c:pt>
                <c:pt idx="91">
                  <c:v>4.6102470466568481E-3</c:v>
                </c:pt>
                <c:pt idx="92">
                  <c:v>7.5656704738776915E-4</c:v>
                </c:pt>
                <c:pt idx="93">
                  <c:v>-9.3107038061739089E-3</c:v>
                </c:pt>
                <c:pt idx="94">
                  <c:v>1.2672648777993843E-2</c:v>
                </c:pt>
                <c:pt idx="95">
                  <c:v>-7.1737370296560852E-3</c:v>
                </c:pt>
                <c:pt idx="96">
                  <c:v>6.0896045337338785E-3</c:v>
                </c:pt>
                <c:pt idx="97">
                  <c:v>1.4744908278923444E-5</c:v>
                </c:pt>
                <c:pt idx="98">
                  <c:v>6.2165262900615325E-4</c:v>
                </c:pt>
                <c:pt idx="99">
                  <c:v>9.8872631322502302E-3</c:v>
                </c:pt>
                <c:pt idx="100">
                  <c:v>5.9693928958554849E-3</c:v>
                </c:pt>
                <c:pt idx="101">
                  <c:v>-2.5059924233761539E-3</c:v>
                </c:pt>
                <c:pt idx="102">
                  <c:v>-3.0099241245985209E-3</c:v>
                </c:pt>
                <c:pt idx="103">
                  <c:v>-1.562233219773433E-2</c:v>
                </c:pt>
                <c:pt idx="104">
                  <c:v>2.2060897385324848E-3</c:v>
                </c:pt>
                <c:pt idx="105">
                  <c:v>-1.2940938161292371E-2</c:v>
                </c:pt>
                <c:pt idx="106">
                  <c:v>1.7672693011051323E-3</c:v>
                </c:pt>
                <c:pt idx="107">
                  <c:v>-1.0877403285656975E-2</c:v>
                </c:pt>
                <c:pt idx="108">
                  <c:v>1.5116633642923384E-2</c:v>
                </c:pt>
                <c:pt idx="109">
                  <c:v>-2.1371481460651254E-3</c:v>
                </c:pt>
                <c:pt idx="110">
                  <c:v>6.0439669823072525E-3</c:v>
                </c:pt>
                <c:pt idx="111">
                  <c:v>1.5796882230729573E-2</c:v>
                </c:pt>
                <c:pt idx="112">
                  <c:v>6.5449676012753278E-3</c:v>
                </c:pt>
                <c:pt idx="113">
                  <c:v>3.1939709927027303E-3</c:v>
                </c:pt>
                <c:pt idx="114">
                  <c:v>-5.3167536437190091E-3</c:v>
                </c:pt>
                <c:pt idx="115">
                  <c:v>-8.1714813440121499E-3</c:v>
                </c:pt>
                <c:pt idx="116">
                  <c:v>4.3392066620414355E-3</c:v>
                </c:pt>
                <c:pt idx="117">
                  <c:v>5.0393554422014852E-3</c:v>
                </c:pt>
                <c:pt idx="118">
                  <c:v>1.1747463082668384E-3</c:v>
                </c:pt>
                <c:pt idx="119">
                  <c:v>-3.616930452072952E-3</c:v>
                </c:pt>
                <c:pt idx="120">
                  <c:v>1.6260489874324192E-3</c:v>
                </c:pt>
                <c:pt idx="121">
                  <c:v>2.5018404752352773E-3</c:v>
                </c:pt>
                <c:pt idx="122">
                  <c:v>2.3724415461751328E-3</c:v>
                </c:pt>
                <c:pt idx="123">
                  <c:v>1.1988628254574326E-3</c:v>
                </c:pt>
                <c:pt idx="124">
                  <c:v>-8.0793867377496158E-3</c:v>
                </c:pt>
                <c:pt idx="125">
                  <c:v>7.8571812532560632E-3</c:v>
                </c:pt>
                <c:pt idx="126">
                  <c:v>2.139656627706126E-3</c:v>
                </c:pt>
                <c:pt idx="127">
                  <c:v>-5.912751153978906E-3</c:v>
                </c:pt>
                <c:pt idx="128">
                  <c:v>-6.2560432561965598E-3</c:v>
                </c:pt>
                <c:pt idx="129">
                  <c:v>-3.9996253838055513E-3</c:v>
                </c:pt>
                <c:pt idx="130">
                  <c:v>-6.6770160148022515E-3</c:v>
                </c:pt>
                <c:pt idx="131">
                  <c:v>1.5293059049362432E-3</c:v>
                </c:pt>
                <c:pt idx="132">
                  <c:v>-1.652681691837414E-2</c:v>
                </c:pt>
                <c:pt idx="133">
                  <c:v>2.5369681935205715E-4</c:v>
                </c:pt>
                <c:pt idx="134">
                  <c:v>2.3945867561794907E-3</c:v>
                </c:pt>
                <c:pt idx="135">
                  <c:v>1.0822072360021895E-2</c:v>
                </c:pt>
                <c:pt idx="136">
                  <c:v>3.6712383692924268E-3</c:v>
                </c:pt>
                <c:pt idx="137">
                  <c:v>-5.3267386592209566E-3</c:v>
                </c:pt>
                <c:pt idx="138">
                  <c:v>3.5696857538882764E-3</c:v>
                </c:pt>
                <c:pt idx="139">
                  <c:v>1.0910803352923691E-3</c:v>
                </c:pt>
                <c:pt idx="140">
                  <c:v>4.6926501663406509E-3</c:v>
                </c:pt>
                <c:pt idx="141">
                  <c:v>1.7901655162750746E-3</c:v>
                </c:pt>
                <c:pt idx="142">
                  <c:v>-5.4792282052054568E-3</c:v>
                </c:pt>
                <c:pt idx="143">
                  <c:v>-8.1601664756810327E-3</c:v>
                </c:pt>
                <c:pt idx="144">
                  <c:v>-7.9182387991187631E-4</c:v>
                </c:pt>
                <c:pt idx="145">
                  <c:v>-1.7632208164238404E-3</c:v>
                </c:pt>
                <c:pt idx="146">
                  <c:v>1.2767859034765922E-2</c:v>
                </c:pt>
                <c:pt idx="147">
                  <c:v>1.5911503035511358E-2</c:v>
                </c:pt>
                <c:pt idx="148">
                  <c:v>1.1027623706157065E-2</c:v>
                </c:pt>
                <c:pt idx="149">
                  <c:v>4.5258591109150559E-3</c:v>
                </c:pt>
                <c:pt idx="150">
                  <c:v>3.6902182747080913E-4</c:v>
                </c:pt>
                <c:pt idx="151">
                  <c:v>4.4116393848198809E-4</c:v>
                </c:pt>
                <c:pt idx="152">
                  <c:v>-1.7751072368390132E-3</c:v>
                </c:pt>
                <c:pt idx="153">
                  <c:v>8.1772167864924434E-3</c:v>
                </c:pt>
                <c:pt idx="154">
                  <c:v>1.2992204899436326E-2</c:v>
                </c:pt>
                <c:pt idx="155">
                  <c:v>7.9206602135199252E-3</c:v>
                </c:pt>
                <c:pt idx="156">
                  <c:v>-8.1541744748745858E-4</c:v>
                </c:pt>
                <c:pt idx="157">
                  <c:v>-2.6372158879708106E-3</c:v>
                </c:pt>
                <c:pt idx="158">
                  <c:v>-4.0076677292278816E-3</c:v>
                </c:pt>
                <c:pt idx="159">
                  <c:v>1.1695652463146943E-2</c:v>
                </c:pt>
                <c:pt idx="160">
                  <c:v>4.5001188623250426E-4</c:v>
                </c:pt>
                <c:pt idx="161">
                  <c:v>2.821717311516907E-3</c:v>
                </c:pt>
                <c:pt idx="162">
                  <c:v>9.5487800461222638E-3</c:v>
                </c:pt>
                <c:pt idx="163">
                  <c:v>-1.1218862998001053E-2</c:v>
                </c:pt>
                <c:pt idx="164">
                  <c:v>9.0845116857580666E-3</c:v>
                </c:pt>
                <c:pt idx="165">
                  <c:v>4.0760335815309134E-3</c:v>
                </c:pt>
                <c:pt idx="166">
                  <c:v>1.5289436862453957E-2</c:v>
                </c:pt>
                <c:pt idx="167">
                  <c:v>1.2503361108630348E-3</c:v>
                </c:pt>
                <c:pt idx="168">
                  <c:v>5.6020546170439814E-3</c:v>
                </c:pt>
                <c:pt idx="169">
                  <c:v>-2.6611699140855183E-3</c:v>
                </c:pt>
                <c:pt idx="170">
                  <c:v>-8.3035649050957922E-4</c:v>
                </c:pt>
                <c:pt idx="171">
                  <c:v>-5.2032258338249792E-3</c:v>
                </c:pt>
                <c:pt idx="172">
                  <c:v>1.0172358063586994E-3</c:v>
                </c:pt>
                <c:pt idx="173">
                  <c:v>-8.3569165496466379E-3</c:v>
                </c:pt>
                <c:pt idx="174">
                  <c:v>-1.0094603255189512E-2</c:v>
                </c:pt>
                <c:pt idx="175">
                  <c:v>2.8222974764742625E-3</c:v>
                </c:pt>
                <c:pt idx="176">
                  <c:v>3.9376668445689051E-4</c:v>
                </c:pt>
                <c:pt idx="177">
                  <c:v>-1.5807272745158012E-3</c:v>
                </c:pt>
                <c:pt idx="178">
                  <c:v>9.9213337202942262E-3</c:v>
                </c:pt>
                <c:pt idx="179">
                  <c:v>3.3057765436843626E-3</c:v>
                </c:pt>
                <c:pt idx="180">
                  <c:v>-4.9325775795410224E-3</c:v>
                </c:pt>
                <c:pt idx="181">
                  <c:v>-1.7402697121944404E-2</c:v>
                </c:pt>
                <c:pt idx="182">
                  <c:v>-5.8612557175256406E-3</c:v>
                </c:pt>
                <c:pt idx="183">
                  <c:v>-6.849354396490521E-4</c:v>
                </c:pt>
                <c:pt idx="184">
                  <c:v>1.4670752351644325E-2</c:v>
                </c:pt>
                <c:pt idx="185">
                  <c:v>3.7281937897163989E-3</c:v>
                </c:pt>
                <c:pt idx="186">
                  <c:v>5.8412854052027141E-3</c:v>
                </c:pt>
                <c:pt idx="187">
                  <c:v>1.2945837402932706E-2</c:v>
                </c:pt>
                <c:pt idx="188">
                  <c:v>2.9221812925348607E-3</c:v>
                </c:pt>
                <c:pt idx="189">
                  <c:v>-6.1558775736176921E-3</c:v>
                </c:pt>
                <c:pt idx="190">
                  <c:v>-6.4913379593263369E-3</c:v>
                </c:pt>
                <c:pt idx="191">
                  <c:v>2.8266133349309666E-3</c:v>
                </c:pt>
                <c:pt idx="192">
                  <c:v>-7.8484207358704549E-3</c:v>
                </c:pt>
                <c:pt idx="193">
                  <c:v>1.7085330699952625E-4</c:v>
                </c:pt>
                <c:pt idx="194">
                  <c:v>9.6563957821345428E-3</c:v>
                </c:pt>
                <c:pt idx="195">
                  <c:v>-2.1151624348977943E-3</c:v>
                </c:pt>
                <c:pt idx="196">
                  <c:v>4.6081436907429284E-3</c:v>
                </c:pt>
                <c:pt idx="197">
                  <c:v>2.9599193458807321E-3</c:v>
                </c:pt>
                <c:pt idx="198">
                  <c:v>-8.5660816562577978E-3</c:v>
                </c:pt>
                <c:pt idx="199">
                  <c:v>3.925694030857704E-3</c:v>
                </c:pt>
                <c:pt idx="200">
                  <c:v>-1.8714812657401578E-2</c:v>
                </c:pt>
                <c:pt idx="201">
                  <c:v>-2.967034915666307E-3</c:v>
                </c:pt>
                <c:pt idx="202">
                  <c:v>9.0025099960859434E-3</c:v>
                </c:pt>
                <c:pt idx="203">
                  <c:v>-7.0221263502452998E-3</c:v>
                </c:pt>
                <c:pt idx="204">
                  <c:v>-3.6328068335982213E-4</c:v>
                </c:pt>
                <c:pt idx="205">
                  <c:v>-1.4101740176242879E-2</c:v>
                </c:pt>
                <c:pt idx="206">
                  <c:v>-2.0128813103936689E-3</c:v>
                </c:pt>
                <c:pt idx="207">
                  <c:v>-1.2583319011410668E-2</c:v>
                </c:pt>
                <c:pt idx="208">
                  <c:v>3.7225532401488821E-3</c:v>
                </c:pt>
                <c:pt idx="209">
                  <c:v>-4.8751459102232595E-4</c:v>
                </c:pt>
                <c:pt idx="210">
                  <c:v>4.2398551050722988E-3</c:v>
                </c:pt>
                <c:pt idx="211">
                  <c:v>-8.2285176680889031E-3</c:v>
                </c:pt>
                <c:pt idx="212">
                  <c:v>1.0988071837708156E-5</c:v>
                </c:pt>
                <c:pt idx="213">
                  <c:v>3.4199630519405151E-3</c:v>
                </c:pt>
                <c:pt idx="214">
                  <c:v>8.4381580391269424E-3</c:v>
                </c:pt>
                <c:pt idx="215">
                  <c:v>1.1633292873758087E-2</c:v>
                </c:pt>
                <c:pt idx="216">
                  <c:v>-1.7400059171550311E-2</c:v>
                </c:pt>
                <c:pt idx="217">
                  <c:v>1.6780419349835532E-3</c:v>
                </c:pt>
                <c:pt idx="218">
                  <c:v>6.904944630137042E-3</c:v>
                </c:pt>
                <c:pt idx="219">
                  <c:v>5.7684618111108416E-3</c:v>
                </c:pt>
                <c:pt idx="220">
                  <c:v>-5.1153889780989519E-3</c:v>
                </c:pt>
                <c:pt idx="221">
                  <c:v>6.2681326413088366E-4</c:v>
                </c:pt>
                <c:pt idx="222">
                  <c:v>8.6587412135456128E-3</c:v>
                </c:pt>
                <c:pt idx="223">
                  <c:v>1.1434935527173502E-4</c:v>
                </c:pt>
                <c:pt idx="224">
                  <c:v>-3.1882142511151417E-3</c:v>
                </c:pt>
                <c:pt idx="225">
                  <c:v>-7.13609944929225E-3</c:v>
                </c:pt>
                <c:pt idx="226">
                  <c:v>-2.5979705627581901E-3</c:v>
                </c:pt>
                <c:pt idx="227">
                  <c:v>-8.6686071035933336E-3</c:v>
                </c:pt>
                <c:pt idx="228">
                  <c:v>8.4689011111764891E-3</c:v>
                </c:pt>
                <c:pt idx="229">
                  <c:v>5.3085249519709595E-4</c:v>
                </c:pt>
                <c:pt idx="230">
                  <c:v>1.3540566046746515E-2</c:v>
                </c:pt>
                <c:pt idx="231">
                  <c:v>6.7219410327712835E-3</c:v>
                </c:pt>
                <c:pt idx="232">
                  <c:v>-1.3247401575030966E-2</c:v>
                </c:pt>
                <c:pt idx="233">
                  <c:v>-3.7150675585276836E-3</c:v>
                </c:pt>
                <c:pt idx="234">
                  <c:v>-6.124030212939076E-3</c:v>
                </c:pt>
                <c:pt idx="235">
                  <c:v>-1.3276942277370946E-2</c:v>
                </c:pt>
                <c:pt idx="236">
                  <c:v>1.7029410612159673E-3</c:v>
                </c:pt>
                <c:pt idx="237">
                  <c:v>6.5708046739748303E-3</c:v>
                </c:pt>
                <c:pt idx="238">
                  <c:v>-1.0765099392466559E-2</c:v>
                </c:pt>
                <c:pt idx="239">
                  <c:v>2.1045577963793465E-3</c:v>
                </c:pt>
                <c:pt idx="240">
                  <c:v>2.6561286246302288E-3</c:v>
                </c:pt>
                <c:pt idx="241">
                  <c:v>1.2371078786629569E-2</c:v>
                </c:pt>
                <c:pt idx="242">
                  <c:v>-6.238423947187436E-3</c:v>
                </c:pt>
                <c:pt idx="243">
                  <c:v>-1.1058628231882828E-2</c:v>
                </c:pt>
                <c:pt idx="244">
                  <c:v>1.1008792113692789E-2</c:v>
                </c:pt>
                <c:pt idx="245">
                  <c:v>4.0668350460897435E-3</c:v>
                </c:pt>
                <c:pt idx="246">
                  <c:v>9.1261938639650604E-3</c:v>
                </c:pt>
                <c:pt idx="247">
                  <c:v>9.1874952559430137E-3</c:v>
                </c:pt>
                <c:pt idx="248">
                  <c:v>-2.5791124159234634E-3</c:v>
                </c:pt>
                <c:pt idx="251">
                  <c:v>8.6392208566956361E-4</c:v>
                </c:pt>
                <c:pt idx="252">
                  <c:v>9.7258886644286217E-3</c:v>
                </c:pt>
                <c:pt idx="253">
                  <c:v>3.6872393282433462E-2</c:v>
                </c:pt>
                <c:pt idx="254">
                  <c:v>-4.4489812702301283E-2</c:v>
                </c:pt>
              </c:numCache>
            </c:numRef>
          </c:xVal>
          <c:yVal>
            <c:numRef>
              <c:f>'market model'!$G$2:$G$1048576</c:f>
              <c:numCache>
                <c:formatCode>0.000%</c:formatCode>
                <c:ptCount val="1048575"/>
                <c:pt idx="0">
                  <c:v>-1.2903404835907841E-2</c:v>
                </c:pt>
                <c:pt idx="1">
                  <c:v>-8.1500043619244147E-3</c:v>
                </c:pt>
                <c:pt idx="2">
                  <c:v>2.425341192850328E-2</c:v>
                </c:pt>
                <c:pt idx="3">
                  <c:v>2.6794353137520717E-2</c:v>
                </c:pt>
                <c:pt idx="4">
                  <c:v>-2.0424904852041004E-2</c:v>
                </c:pt>
                <c:pt idx="5">
                  <c:v>0</c:v>
                </c:pt>
                <c:pt idx="6">
                  <c:v>-3.8839833316263894E-2</c:v>
                </c:pt>
                <c:pt idx="7">
                  <c:v>-3.3057881344995439E-3</c:v>
                </c:pt>
                <c:pt idx="8">
                  <c:v>-1.6694878572169992E-2</c:v>
                </c:pt>
                <c:pt idx="9">
                  <c:v>4.7667199424808265E-2</c:v>
                </c:pt>
                <c:pt idx="10">
                  <c:v>-8.058061329762424E-3</c:v>
                </c:pt>
                <c:pt idx="11">
                  <c:v>1.9231361927887592E-2</c:v>
                </c:pt>
                <c:pt idx="12">
                  <c:v>-1.6000341346441189E-2</c:v>
                </c:pt>
                <c:pt idx="13">
                  <c:v>4.1080025743464449E-2</c:v>
                </c:pt>
                <c:pt idx="14">
                  <c:v>-2.0329081638425672E-2</c:v>
                </c:pt>
                <c:pt idx="15">
                  <c:v>1.0997754209541502E-2</c:v>
                </c:pt>
                <c:pt idx="16">
                  <c:v>-1.5748356968139168E-2</c:v>
                </c:pt>
                <c:pt idx="17">
                  <c:v>1.1049836186584935E-2</c:v>
                </c:pt>
                <c:pt idx="18">
                  <c:v>3.091436291244715E-2</c:v>
                </c:pt>
                <c:pt idx="19">
                  <c:v>-2.4654561563940584E-2</c:v>
                </c:pt>
                <c:pt idx="20">
                  <c:v>2.0077894536528872E-2</c:v>
                </c:pt>
                <c:pt idx="21">
                  <c:v>6.0975798681183165E-3</c:v>
                </c:pt>
                <c:pt idx="22">
                  <c:v>7.570058860545294E-3</c:v>
                </c:pt>
                <c:pt idx="23">
                  <c:v>-1.509434248854181E-3</c:v>
                </c:pt>
                <c:pt idx="24">
                  <c:v>3.0165935394257273E-3</c:v>
                </c:pt>
                <c:pt idx="25">
                  <c:v>8.9955629085777828E-3</c:v>
                </c:pt>
                <c:pt idx="26">
                  <c:v>-8.995562908577762E-3</c:v>
                </c:pt>
                <c:pt idx="27">
                  <c:v>1.9389123435841163E-2</c:v>
                </c:pt>
                <c:pt idx="28">
                  <c:v>2.9498546464211185E-3</c:v>
                </c:pt>
                <c:pt idx="29">
                  <c:v>1.4620143454962391E-2</c:v>
                </c:pt>
                <c:pt idx="30">
                  <c:v>1.5839064029745949E-2</c:v>
                </c:pt>
                <c:pt idx="31">
                  <c:v>1.2775191488722869E-2</c:v>
                </c:pt>
                <c:pt idx="32">
                  <c:v>1.2614042516096664E-2</c:v>
                </c:pt>
                <c:pt idx="33">
                  <c:v>-5.5866067086397121E-3</c:v>
                </c:pt>
                <c:pt idx="34">
                  <c:v>6.9783953814622776E-3</c:v>
                </c:pt>
                <c:pt idx="35">
                  <c:v>-1.1188927917805964E-2</c:v>
                </c:pt>
                <c:pt idx="36">
                  <c:v>-9.8940736451983181E-3</c:v>
                </c:pt>
                <c:pt idx="37">
                  <c:v>1.4194466542260709E-3</c:v>
                </c:pt>
                <c:pt idx="38">
                  <c:v>5.6577237198588547E-3</c:v>
                </c:pt>
                <c:pt idx="39">
                  <c:v>-1.1347639497537615E-2</c:v>
                </c:pt>
                <c:pt idx="40">
                  <c:v>0</c:v>
                </c:pt>
                <c:pt idx="41">
                  <c:v>5.689915777678676E-3</c:v>
                </c:pt>
                <c:pt idx="42">
                  <c:v>8.4746269909722356E-3</c:v>
                </c:pt>
                <c:pt idx="43">
                  <c:v>1.811896258247556E-2</c:v>
                </c:pt>
                <c:pt idx="44">
                  <c:v>5.5096558109694795E-3</c:v>
                </c:pt>
                <c:pt idx="45">
                  <c:v>-5.5096558109694726E-3</c:v>
                </c:pt>
                <c:pt idx="46">
                  <c:v>-1.2508849691708764E-2</c:v>
                </c:pt>
                <c:pt idx="47">
                  <c:v>-1.8349138668196541E-2</c:v>
                </c:pt>
                <c:pt idx="48">
                  <c:v>0</c:v>
                </c:pt>
                <c:pt idx="49">
                  <c:v>1.4144507386164743E-2</c:v>
                </c:pt>
                <c:pt idx="50">
                  <c:v>9.7834463090710286E-3</c:v>
                </c:pt>
                <c:pt idx="51">
                  <c:v>4.1637811717795143E-3</c:v>
                </c:pt>
                <c:pt idx="52">
                  <c:v>9.6485931158319365E-3</c:v>
                </c:pt>
                <c:pt idx="53">
                  <c:v>1.0914160180678333E-2</c:v>
                </c:pt>
                <c:pt idx="54">
                  <c:v>8.1081525284225249E-3</c:v>
                </c:pt>
                <c:pt idx="55">
                  <c:v>9.3771618125970055E-3</c:v>
                </c:pt>
                <c:pt idx="56">
                  <c:v>-2.2927504643704692E-2</c:v>
                </c:pt>
                <c:pt idx="57">
                  <c:v>-4.1011677442146779E-3</c:v>
                </c:pt>
                <c:pt idx="58">
                  <c:v>1.4956091153649959E-2</c:v>
                </c:pt>
                <c:pt idx="59">
                  <c:v>-1.769957709940086E-2</c:v>
                </c:pt>
                <c:pt idx="60">
                  <c:v>0</c:v>
                </c:pt>
                <c:pt idx="61">
                  <c:v>4.1124115530925195E-3</c:v>
                </c:pt>
                <c:pt idx="62">
                  <c:v>-1.2388320856952203E-2</c:v>
                </c:pt>
                <c:pt idx="63">
                  <c:v>-4.1637811717795013E-3</c:v>
                </c:pt>
                <c:pt idx="64">
                  <c:v>6.9300346646696325E-3</c:v>
                </c:pt>
                <c:pt idx="65">
                  <c:v>1.0989121575595165E-2</c:v>
                </c:pt>
                <c:pt idx="66">
                  <c:v>-5.4794657646257076E-3</c:v>
                </c:pt>
                <c:pt idx="67">
                  <c:v>4.1124115530925195E-3</c:v>
                </c:pt>
                <c:pt idx="68">
                  <c:v>2.7322421368730716E-3</c:v>
                </c:pt>
                <c:pt idx="69">
                  <c:v>2.1593281630568124E-2</c:v>
                </c:pt>
                <c:pt idx="70">
                  <c:v>-1.3360055427423625E-3</c:v>
                </c:pt>
                <c:pt idx="71">
                  <c:v>0</c:v>
                </c:pt>
                <c:pt idx="72">
                  <c:v>-8.0537348070967157E-3</c:v>
                </c:pt>
                <c:pt idx="73">
                  <c:v>1.3468015503785733E-3</c:v>
                </c:pt>
                <c:pt idx="74">
                  <c:v>1.3449901153328341E-3</c:v>
                </c:pt>
                <c:pt idx="75">
                  <c:v>-1.3449901153328107E-3</c:v>
                </c:pt>
                <c:pt idx="76">
                  <c:v>2.1305732677870899E-2</c:v>
                </c:pt>
                <c:pt idx="77">
                  <c:v>9.1803923449611732E-3</c:v>
                </c:pt>
                <c:pt idx="78">
                  <c:v>1.1680859612755808E-2</c:v>
                </c:pt>
                <c:pt idx="79">
                  <c:v>2.1698362461078893E-2</c:v>
                </c:pt>
                <c:pt idx="80">
                  <c:v>1.6280885604137537E-2</c:v>
                </c:pt>
                <c:pt idx="81">
                  <c:v>-1.1243091574180467E-2</c:v>
                </c:pt>
                <c:pt idx="82">
                  <c:v>7.5094220221315683E-3</c:v>
                </c:pt>
                <c:pt idx="83">
                  <c:v>1.2461060802471558E-3</c:v>
                </c:pt>
                <c:pt idx="84">
                  <c:v>-2.493766878402462E-3</c:v>
                </c:pt>
                <c:pt idx="85">
                  <c:v>-3.7523496185504642E-3</c:v>
                </c:pt>
                <c:pt idx="86">
                  <c:v>1.1215070820140003E-2</c:v>
                </c:pt>
                <c:pt idx="87">
                  <c:v>-3.7243990909824397E-3</c:v>
                </c:pt>
                <c:pt idx="88">
                  <c:v>1.7263067423780552E-2</c:v>
                </c:pt>
                <c:pt idx="89">
                  <c:v>-2.4479816386401127E-3</c:v>
                </c:pt>
                <c:pt idx="90">
                  <c:v>-8.6154379056151767E-3</c:v>
                </c:pt>
                <c:pt idx="91">
                  <c:v>3.7014231031861841E-3</c:v>
                </c:pt>
                <c:pt idx="92">
                  <c:v>3.6877730791846147E-3</c:v>
                </c:pt>
                <c:pt idx="93">
                  <c:v>-4.9200591254498702E-3</c:v>
                </c:pt>
                <c:pt idx="94">
                  <c:v>2.3157646675230723E-2</c:v>
                </c:pt>
                <c:pt idx="95">
                  <c:v>8.3983696988316411E-3</c:v>
                </c:pt>
                <c:pt idx="96">
                  <c:v>1.3056565302427619E-2</c:v>
                </c:pt>
                <c:pt idx="97">
                  <c:v>1.1785505194444241E-3</c:v>
                </c:pt>
                <c:pt idx="98">
                  <c:v>6.2770174080829202E-2</c:v>
                </c:pt>
                <c:pt idx="99">
                  <c:v>2.0799874110675555E-2</c:v>
                </c:pt>
                <c:pt idx="100">
                  <c:v>1.2917294785834926E-2</c:v>
                </c:pt>
                <c:pt idx="101">
                  <c:v>1.4862269321241012E-2</c:v>
                </c:pt>
                <c:pt idx="102">
                  <c:v>3.0100871424889323E-2</c:v>
                </c:pt>
                <c:pt idx="103">
                  <c:v>-4.0694190826554302E-2</c:v>
                </c:pt>
                <c:pt idx="104">
                  <c:v>1.6895861272467266E-2</c:v>
                </c:pt>
                <c:pt idx="105">
                  <c:v>-2.096436826528182E-3</c:v>
                </c:pt>
                <c:pt idx="106">
                  <c:v>2.4871748388580788E-2</c:v>
                </c:pt>
                <c:pt idx="107">
                  <c:v>-1.0288156589488444E-2</c:v>
                </c:pt>
                <c:pt idx="108">
                  <c:v>1.9457859149340898E-2</c:v>
                </c:pt>
                <c:pt idx="109">
                  <c:v>5.0581797273525249E-3</c:v>
                </c:pt>
                <c:pt idx="110">
                  <c:v>0</c:v>
                </c:pt>
                <c:pt idx="111">
                  <c:v>-1.2182891799477518E-2</c:v>
                </c:pt>
                <c:pt idx="112">
                  <c:v>1.7215615054087634E-2</c:v>
                </c:pt>
                <c:pt idx="113">
                  <c:v>-1.2121360532344737E-2</c:v>
                </c:pt>
                <c:pt idx="114">
                  <c:v>-6.1162270174362054E-3</c:v>
                </c:pt>
                <c:pt idx="115">
                  <c:v>-8.2135985373887437E-3</c:v>
                </c:pt>
                <c:pt idx="116">
                  <c:v>-1.6632400049141922E-2</c:v>
                </c:pt>
                <c:pt idx="117">
                  <c:v>2.0747632194248498E-2</c:v>
                </c:pt>
                <c:pt idx="118">
                  <c:v>-4.1152321451066549E-3</c:v>
                </c:pt>
                <c:pt idx="119">
                  <c:v>6.1665149156639584E-3</c:v>
                </c:pt>
                <c:pt idx="120">
                  <c:v>-8.23049913651548E-3</c:v>
                </c:pt>
                <c:pt idx="121">
                  <c:v>-4.1407926660312769E-3</c:v>
                </c:pt>
                <c:pt idx="122">
                  <c:v>8.2645098498934314E-3</c:v>
                </c:pt>
                <c:pt idx="123">
                  <c:v>0</c:v>
                </c:pt>
                <c:pt idx="124">
                  <c:v>-1.6597891409037828E-2</c:v>
                </c:pt>
                <c:pt idx="125">
                  <c:v>-5.2438505060110356E-3</c:v>
                </c:pt>
                <c:pt idx="126">
                  <c:v>-1.9108861698046473E-2</c:v>
                </c:pt>
                <c:pt idx="127">
                  <c:v>-1.4031530804257765E-2</c:v>
                </c:pt>
                <c:pt idx="128">
                  <c:v>3.2555644597662002E-3</c:v>
                </c:pt>
                <c:pt idx="129">
                  <c:v>-3.255564459766185E-3</c:v>
                </c:pt>
                <c:pt idx="130">
                  <c:v>0</c:v>
                </c:pt>
                <c:pt idx="131">
                  <c:v>4.3384015985981411E-3</c:v>
                </c:pt>
                <c:pt idx="132">
                  <c:v>-2.6317308317373417E-2</c:v>
                </c:pt>
                <c:pt idx="133">
                  <c:v>6.6445427186685108E-3</c:v>
                </c:pt>
                <c:pt idx="134">
                  <c:v>1.9672765598704928E-2</c:v>
                </c:pt>
                <c:pt idx="135">
                  <c:v>1.716780362236528E-2</c:v>
                </c:pt>
                <c:pt idx="136">
                  <c:v>-1.0695289116747919E-2</c:v>
                </c:pt>
                <c:pt idx="137">
                  <c:v>-2.1528533611010897E-3</c:v>
                </c:pt>
                <c:pt idx="138">
                  <c:v>8.583743691391435E-3</c:v>
                </c:pt>
                <c:pt idx="139">
                  <c:v>-1.0689471889049331E-3</c:v>
                </c:pt>
                <c:pt idx="140">
                  <c:v>-2.0530164614556791E-2</c:v>
                </c:pt>
                <c:pt idx="141">
                  <c:v>-1.0977058631150907E-2</c:v>
                </c:pt>
                <c:pt idx="142">
                  <c:v>1.1031440721573898E-3</c:v>
                </c:pt>
                <c:pt idx="143">
                  <c:v>3.3021493957590318E-3</c:v>
                </c:pt>
                <c:pt idx="144">
                  <c:v>3.2912810840727306E-3</c:v>
                </c:pt>
                <c:pt idx="145">
                  <c:v>1.0946908591815748E-3</c:v>
                </c:pt>
                <c:pt idx="146">
                  <c:v>1.0934938213712896E-3</c:v>
                </c:pt>
                <c:pt idx="147">
                  <c:v>1.6260520871780326E-2</c:v>
                </c:pt>
                <c:pt idx="148">
                  <c:v>7.4986960911206041E-3</c:v>
                </c:pt>
                <c:pt idx="149">
                  <c:v>-1.0678057608302118E-3</c:v>
                </c:pt>
                <c:pt idx="150">
                  <c:v>0</c:v>
                </c:pt>
                <c:pt idx="151">
                  <c:v>0</c:v>
                </c:pt>
                <c:pt idx="152">
                  <c:v>1.4846508116994638E-2</c:v>
                </c:pt>
                <c:pt idx="153">
                  <c:v>1.1512424375705833E-2</c:v>
                </c:pt>
                <c:pt idx="154">
                  <c:v>6.1542361793357259E-2</c:v>
                </c:pt>
                <c:pt idx="155">
                  <c:v>4.9628504305160359E-2</c:v>
                </c:pt>
                <c:pt idx="156">
                  <c:v>3.7174764001323521E-3</c:v>
                </c:pt>
                <c:pt idx="157">
                  <c:v>1.8535686493228347E-3</c:v>
                </c:pt>
                <c:pt idx="158">
                  <c:v>-3.007745523727795E-2</c:v>
                </c:pt>
                <c:pt idx="159">
                  <c:v>3.3774317118604048E-2</c:v>
                </c:pt>
                <c:pt idx="160">
                  <c:v>-1.8622512098001798E-2</c:v>
                </c:pt>
                <c:pt idx="161">
                  <c:v>1.4925650216675574E-2</c:v>
                </c:pt>
                <c:pt idx="162">
                  <c:v>0</c:v>
                </c:pt>
                <c:pt idx="163">
                  <c:v>0</c:v>
                </c:pt>
                <c:pt idx="164">
                  <c:v>5.5401803756153509E-3</c:v>
                </c:pt>
                <c:pt idx="165">
                  <c:v>0</c:v>
                </c:pt>
                <c:pt idx="166">
                  <c:v>5.5520076385630945E-2</c:v>
                </c:pt>
                <c:pt idx="167">
                  <c:v>-5.2401866635561588E-3</c:v>
                </c:pt>
                <c:pt idx="168">
                  <c:v>-1.7528488274143605E-3</c:v>
                </c:pt>
                <c:pt idx="169">
                  <c:v>-8.8106296821549197E-3</c:v>
                </c:pt>
                <c:pt idx="170">
                  <c:v>-8.8889474172460393E-3</c:v>
                </c:pt>
                <c:pt idx="171">
                  <c:v>-3.577821347884078E-3</c:v>
                </c:pt>
                <c:pt idx="172">
                  <c:v>1.7905107737882938E-3</c:v>
                </c:pt>
                <c:pt idx="173">
                  <c:v>2.8220567642251247E-2</c:v>
                </c:pt>
                <c:pt idx="174">
                  <c:v>-8.7336799687545534E-3</c:v>
                </c:pt>
                <c:pt idx="175">
                  <c:v>1.7528488274143868E-3</c:v>
                </c:pt>
                <c:pt idx="176">
                  <c:v>-1.2334958157951397E-2</c:v>
                </c:pt>
                <c:pt idx="177">
                  <c:v>1.0582109330537008E-2</c:v>
                </c:pt>
                <c:pt idx="178">
                  <c:v>4.1242958534049003E-2</c:v>
                </c:pt>
                <c:pt idx="179">
                  <c:v>3.1485616573566494E-2</c:v>
                </c:pt>
                <c:pt idx="180">
                  <c:v>-2.1435280720065033E-2</c:v>
                </c:pt>
                <c:pt idx="181">
                  <c:v>-8.3682496705165792E-3</c:v>
                </c:pt>
                <c:pt idx="182">
                  <c:v>0</c:v>
                </c:pt>
                <c:pt idx="183">
                  <c:v>-5.0547706616240603E-3</c:v>
                </c:pt>
                <c:pt idx="184">
                  <c:v>3.372684478639156E-3</c:v>
                </c:pt>
                <c:pt idx="185">
                  <c:v>4.6060773376534525E-2</c:v>
                </c:pt>
                <c:pt idx="186">
                  <c:v>-3.1022896011994143E-2</c:v>
                </c:pt>
                <c:pt idx="187">
                  <c:v>-3.322262191977848E-3</c:v>
                </c:pt>
                <c:pt idx="188">
                  <c:v>9.0609996790109545E-2</c:v>
                </c:pt>
                <c:pt idx="189">
                  <c:v>-3.4006367985194977E-2</c:v>
                </c:pt>
                <c:pt idx="190">
                  <c:v>4.7058910374127138E-3</c:v>
                </c:pt>
                <c:pt idx="191">
                  <c:v>-7.855499940308883E-3</c:v>
                </c:pt>
                <c:pt idx="192">
                  <c:v>2.0297340063674733E-2</c:v>
                </c:pt>
                <c:pt idx="193">
                  <c:v>1.5444018513739856E-3</c:v>
                </c:pt>
                <c:pt idx="194">
                  <c:v>-2.8170876966696335E-2</c:v>
                </c:pt>
                <c:pt idx="195">
                  <c:v>-1.1173300598125302E-2</c:v>
                </c:pt>
                <c:pt idx="196">
                  <c:v>3.205130948948331E-3</c:v>
                </c:pt>
                <c:pt idx="197">
                  <c:v>2.3716526617316065E-2</c:v>
                </c:pt>
                <c:pt idx="198">
                  <c:v>-1.5748356968139168E-2</c:v>
                </c:pt>
                <c:pt idx="199">
                  <c:v>-2.2472855852058628E-2</c:v>
                </c:pt>
                <c:pt idx="200">
                  <c:v>-1.4718172474021534E-2</c:v>
                </c:pt>
                <c:pt idx="201">
                  <c:v>-4.9545931246833411E-3</c:v>
                </c:pt>
                <c:pt idx="202">
                  <c:v>6.87720965660856E-2</c:v>
                </c:pt>
                <c:pt idx="203">
                  <c:v>9.2308347755303017E-3</c:v>
                </c:pt>
                <c:pt idx="204">
                  <c:v>-1.2326812480658521E-2</c:v>
                </c:pt>
                <c:pt idx="205">
                  <c:v>-5.4153357624177195E-2</c:v>
                </c:pt>
                <c:pt idx="206">
                  <c:v>1.6234122761883348E-2</c:v>
                </c:pt>
                <c:pt idx="207">
                  <c:v>-9.7088141269609379E-3</c:v>
                </c:pt>
                <c:pt idx="208">
                  <c:v>3.6716015538271973E-2</c:v>
                </c:pt>
                <c:pt idx="209">
                  <c:v>1.863407954489301E-2</c:v>
                </c:pt>
                <c:pt idx="210">
                  <c:v>-1.5396461855927501E-3</c:v>
                </c:pt>
                <c:pt idx="211">
                  <c:v>-4.5713238664952811E-2</c:v>
                </c:pt>
                <c:pt idx="212">
                  <c:v>3.6425246198482156E-2</c:v>
                </c:pt>
                <c:pt idx="213">
                  <c:v>7.1995099530050538E-2</c:v>
                </c:pt>
                <c:pt idx="214">
                  <c:v>9.5178609512707027E-2</c:v>
                </c:pt>
                <c:pt idx="215">
                  <c:v>3.2365284502031716E-2</c:v>
                </c:pt>
                <c:pt idx="216">
                  <c:v>1.2658396871923465E-2</c:v>
                </c:pt>
                <c:pt idx="217">
                  <c:v>-5.2949746646375695E-2</c:v>
                </c:pt>
                <c:pt idx="218">
                  <c:v>-3.9867162438214565E-3</c:v>
                </c:pt>
                <c:pt idx="219">
                  <c:v>2.7578898260641582E-2</c:v>
                </c:pt>
                <c:pt idx="220">
                  <c:v>-5.1948168771040228E-3</c:v>
                </c:pt>
                <c:pt idx="221">
                  <c:v>-1.3106347505300547E-2</c:v>
                </c:pt>
                <c:pt idx="222">
                  <c:v>2.7327660228376717E-2</c:v>
                </c:pt>
                <c:pt idx="223">
                  <c:v>3.8436946745627151E-3</c:v>
                </c:pt>
                <c:pt idx="224">
                  <c:v>2.0253856904497596E-2</c:v>
                </c:pt>
                <c:pt idx="225">
                  <c:v>-1.1342276603934382E-2</c:v>
                </c:pt>
                <c:pt idx="226">
                  <c:v>1.2666246151927618E-3</c:v>
                </c:pt>
                <c:pt idx="227">
                  <c:v>-2.6941975955423123E-2</c:v>
                </c:pt>
                <c:pt idx="228">
                  <c:v>1.5484180334041949E-2</c:v>
                </c:pt>
                <c:pt idx="229">
                  <c:v>-1.6785416692013725E-2</c:v>
                </c:pt>
                <c:pt idx="230">
                  <c:v>1.5504186535965254E-2</c:v>
                </c:pt>
                <c:pt idx="231">
                  <c:v>3.6504997374854353E-2</c:v>
                </c:pt>
                <c:pt idx="232">
                  <c:v>-1.6199731214108858E-2</c:v>
                </c:pt>
                <c:pt idx="233">
                  <c:v>1.7435061822101566E-2</c:v>
                </c:pt>
                <c:pt idx="234">
                  <c:v>-5.3244514518812361E-2</c:v>
                </c:pt>
                <c:pt idx="235">
                  <c:v>-2.9064132943911355E-2</c:v>
                </c:pt>
                <c:pt idx="236">
                  <c:v>3.8137429149586274E-2</c:v>
                </c:pt>
                <c:pt idx="237">
                  <c:v>1.2894908298716921E-3</c:v>
                </c:pt>
                <c:pt idx="238">
                  <c:v>-6.4641466198892376E-3</c:v>
                </c:pt>
                <c:pt idx="239">
                  <c:v>6.4641466198892376E-3</c:v>
                </c:pt>
                <c:pt idx="240">
                  <c:v>-2.0834086902841914E-2</c:v>
                </c:pt>
                <c:pt idx="241">
                  <c:v>3.6179656577502259E-2</c:v>
                </c:pt>
                <c:pt idx="242">
                  <c:v>-8.9229400181931595E-3</c:v>
                </c:pt>
                <c:pt idx="243">
                  <c:v>-1.808834847242962E-2</c:v>
                </c:pt>
                <c:pt idx="244">
                  <c:v>2.3196916415152168E-2</c:v>
                </c:pt>
                <c:pt idx="245">
                  <c:v>-1.0243367414760989E-2</c:v>
                </c:pt>
                <c:pt idx="246">
                  <c:v>3.1668257498867133E-2</c:v>
                </c:pt>
                <c:pt idx="247">
                  <c:v>9.9256397999699982E-3</c:v>
                </c:pt>
                <c:pt idx="248">
                  <c:v>2.5595547188963723E-2</c:v>
                </c:pt>
                <c:pt idx="251">
                  <c:v>3.9342434017910219E-3</c:v>
                </c:pt>
                <c:pt idx="252">
                  <c:v>2.0941437970099609E-2</c:v>
                </c:pt>
                <c:pt idx="253">
                  <c:v>9.5178609512707027E-2</c:v>
                </c:pt>
                <c:pt idx="254">
                  <c:v>-5.4153357624177195E-2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0F5-4E7A-97F8-3BCE088F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902080"/>
        <c:axId val="169903616"/>
      </c:scatterChart>
      <c:valAx>
        <c:axId val="16990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903616"/>
        <c:crosses val="autoZero"/>
        <c:crossBetween val="midCat"/>
      </c:valAx>
      <c:valAx>
        <c:axId val="16990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699020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sz="800" b="1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投資組合報酬率</a:t>
            </a:r>
          </a:p>
        </c:rich>
      </c:tx>
      <c:layout>
        <c:manualLayout>
          <c:xMode val="edge"/>
          <c:yMode val="edge"/>
          <c:x val="3.060884995009426E-4"/>
          <c:y val="2.5917926565874747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237396994083639"/>
          <c:y val="0.14613390928725703"/>
          <c:w val="0.84326590835667892"/>
          <c:h val="0.68886277444261157"/>
        </c:manualLayout>
      </c:layout>
      <c:scatterChart>
        <c:scatterStyle val="smoothMarker"/>
        <c:varyColors val="0"/>
        <c:ser>
          <c:idx val="2"/>
          <c:order val="0"/>
          <c:tx>
            <c:strRef>
              <c:f>efficient!$W$1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efficient!$V$2:$V$21</c:f>
              <c:numCache>
                <c:formatCode>General</c:formatCode>
                <c:ptCount val="20"/>
                <c:pt idx="0">
                  <c:v>2.1270933624316427E-2</c:v>
                </c:pt>
                <c:pt idx="1">
                  <c:v>1.0222071967514561E-2</c:v>
                </c:pt>
                <c:pt idx="2">
                  <c:v>1.0048585146887674E-2</c:v>
                </c:pt>
                <c:pt idx="3">
                  <c:v>1.0002222297580705E-2</c:v>
                </c:pt>
                <c:pt idx="4">
                  <c:v>1.008474052767752E-2</c:v>
                </c:pt>
                <c:pt idx="5">
                  <c:v>1.0293177515866697E-2</c:v>
                </c:pt>
                <c:pt idx="6">
                  <c:v>1.0620189642348303E-2</c:v>
                </c:pt>
                <c:pt idx="7">
                  <c:v>1.1055259631039654E-2</c:v>
                </c:pt>
                <c:pt idx="8">
                  <c:v>1.1586220946503505E-2</c:v>
                </c:pt>
                <c:pt idx="9">
                  <c:v>1.2200560598046905E-2</c:v>
                </c:pt>
                <c:pt idx="10">
                  <c:v>1.2886359252945949E-2</c:v>
                </c:pt>
                <c:pt idx="11">
                  <c:v>1.3632836956749385E-2</c:v>
                </c:pt>
                <c:pt idx="12">
                  <c:v>1.443058020270121E-2</c:v>
                </c:pt>
                <c:pt idx="13">
                  <c:v>1.5271557196770948E-2</c:v>
                </c:pt>
                <c:pt idx="14">
                  <c:v>1.6149015028146238E-2</c:v>
                </c:pt>
                <c:pt idx="15">
                  <c:v>1.705732471007201E-2</c:v>
                </c:pt>
                <c:pt idx="16">
                  <c:v>1.7992411412696901E-2</c:v>
                </c:pt>
                <c:pt idx="17">
                  <c:v>1.8953629686963659E-2</c:v>
                </c:pt>
                <c:pt idx="18">
                  <c:v>1.993771293078234E-2</c:v>
                </c:pt>
                <c:pt idx="19">
                  <c:v>2.0915728827957995E-2</c:v>
                </c:pt>
              </c:numCache>
            </c:numRef>
          </c:xVal>
          <c:yVal>
            <c:numRef>
              <c:f>efficient!$W$2:$W$21</c:f>
              <c:numCache>
                <c:formatCode>0.0000000</c:formatCode>
                <c:ptCount val="20"/>
                <c:pt idx="0">
                  <c:v>7.6000000000000004E-4</c:v>
                </c:pt>
                <c:pt idx="1">
                  <c:v>9.2644526496656575E-4</c:v>
                </c:pt>
                <c:pt idx="2">
                  <c:v>1.09354516145681E-3</c:v>
                </c:pt>
                <c:pt idx="3">
                  <c:v>1.26064505794706E-3</c:v>
                </c:pt>
                <c:pt idx="4">
                  <c:v>1.4277449544373101E-3</c:v>
                </c:pt>
                <c:pt idx="5">
                  <c:v>1.59484485092756E-3</c:v>
                </c:pt>
                <c:pt idx="6">
                  <c:v>1.7619447474178001E-3</c:v>
                </c:pt>
                <c:pt idx="7">
                  <c:v>1.9290446439080499E-3</c:v>
                </c:pt>
                <c:pt idx="8">
                  <c:v>2.0961445403983002E-3</c:v>
                </c:pt>
                <c:pt idx="9">
                  <c:v>2.2632444368885498E-3</c:v>
                </c:pt>
                <c:pt idx="10">
                  <c:v>2.4303443333787899E-3</c:v>
                </c:pt>
                <c:pt idx="11">
                  <c:v>2.59744422986904E-3</c:v>
                </c:pt>
                <c:pt idx="12">
                  <c:v>2.7645441263592901E-3</c:v>
                </c:pt>
                <c:pt idx="13">
                  <c:v>2.9316440228495401E-3</c:v>
                </c:pt>
                <c:pt idx="14">
                  <c:v>3.0987439193397798E-3</c:v>
                </c:pt>
                <c:pt idx="15">
                  <c:v>3.2658438158300299E-3</c:v>
                </c:pt>
                <c:pt idx="16">
                  <c:v>3.4329437123202799E-3</c:v>
                </c:pt>
                <c:pt idx="17">
                  <c:v>3.60004360881053E-3</c:v>
                </c:pt>
                <c:pt idx="18">
                  <c:v>3.7671435053007701E-3</c:v>
                </c:pt>
                <c:pt idx="19">
                  <c:v>3.9300000000000003E-3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3ADF-454D-A27E-D316EDA1C93F}"/>
            </c:ext>
          </c:extLst>
        </c:ser>
        <c:ser>
          <c:idx val="3"/>
          <c:order val="1"/>
          <c:tx>
            <c:strRef>
              <c:f>efficient!$W$1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efficient!$V$2:$V$21</c:f>
              <c:numCache>
                <c:formatCode>General</c:formatCode>
                <c:ptCount val="20"/>
                <c:pt idx="0">
                  <c:v>2.1270933624316427E-2</c:v>
                </c:pt>
                <c:pt idx="1">
                  <c:v>1.0222071967514561E-2</c:v>
                </c:pt>
                <c:pt idx="2">
                  <c:v>1.0048585146887674E-2</c:v>
                </c:pt>
                <c:pt idx="3">
                  <c:v>1.0002222297580705E-2</c:v>
                </c:pt>
                <c:pt idx="4">
                  <c:v>1.008474052767752E-2</c:v>
                </c:pt>
                <c:pt idx="5">
                  <c:v>1.0293177515866697E-2</c:v>
                </c:pt>
                <c:pt idx="6">
                  <c:v>1.0620189642348303E-2</c:v>
                </c:pt>
                <c:pt idx="7">
                  <c:v>1.1055259631039654E-2</c:v>
                </c:pt>
                <c:pt idx="8">
                  <c:v>1.1586220946503505E-2</c:v>
                </c:pt>
                <c:pt idx="9">
                  <c:v>1.2200560598046905E-2</c:v>
                </c:pt>
                <c:pt idx="10">
                  <c:v>1.2886359252945949E-2</c:v>
                </c:pt>
                <c:pt idx="11">
                  <c:v>1.3632836956749385E-2</c:v>
                </c:pt>
                <c:pt idx="12">
                  <c:v>1.443058020270121E-2</c:v>
                </c:pt>
                <c:pt idx="13">
                  <c:v>1.5271557196770948E-2</c:v>
                </c:pt>
                <c:pt idx="14">
                  <c:v>1.6149015028146238E-2</c:v>
                </c:pt>
                <c:pt idx="15">
                  <c:v>1.705732471007201E-2</c:v>
                </c:pt>
                <c:pt idx="16">
                  <c:v>1.7992411412696901E-2</c:v>
                </c:pt>
                <c:pt idx="17">
                  <c:v>1.8953629686963659E-2</c:v>
                </c:pt>
                <c:pt idx="18">
                  <c:v>1.993771293078234E-2</c:v>
                </c:pt>
                <c:pt idx="19">
                  <c:v>2.0915728827957995E-2</c:v>
                </c:pt>
              </c:numCache>
            </c:numRef>
          </c:xVal>
          <c:yVal>
            <c:numRef>
              <c:f>efficient!$W$2:$W$21</c:f>
              <c:numCache>
                <c:formatCode>0.0000000</c:formatCode>
                <c:ptCount val="20"/>
                <c:pt idx="0">
                  <c:v>7.6000000000000004E-4</c:v>
                </c:pt>
                <c:pt idx="1">
                  <c:v>9.2644526496656575E-4</c:v>
                </c:pt>
                <c:pt idx="2">
                  <c:v>1.09354516145681E-3</c:v>
                </c:pt>
                <c:pt idx="3">
                  <c:v>1.26064505794706E-3</c:v>
                </c:pt>
                <c:pt idx="4">
                  <c:v>1.4277449544373101E-3</c:v>
                </c:pt>
                <c:pt idx="5">
                  <c:v>1.59484485092756E-3</c:v>
                </c:pt>
                <c:pt idx="6">
                  <c:v>1.7619447474178001E-3</c:v>
                </c:pt>
                <c:pt idx="7">
                  <c:v>1.9290446439080499E-3</c:v>
                </c:pt>
                <c:pt idx="8">
                  <c:v>2.0961445403983002E-3</c:v>
                </c:pt>
                <c:pt idx="9">
                  <c:v>2.2632444368885498E-3</c:v>
                </c:pt>
                <c:pt idx="10">
                  <c:v>2.4303443333787899E-3</c:v>
                </c:pt>
                <c:pt idx="11">
                  <c:v>2.59744422986904E-3</c:v>
                </c:pt>
                <c:pt idx="12">
                  <c:v>2.7645441263592901E-3</c:v>
                </c:pt>
                <c:pt idx="13">
                  <c:v>2.9316440228495401E-3</c:v>
                </c:pt>
                <c:pt idx="14">
                  <c:v>3.0987439193397798E-3</c:v>
                </c:pt>
                <c:pt idx="15">
                  <c:v>3.2658438158300299E-3</c:v>
                </c:pt>
                <c:pt idx="16">
                  <c:v>3.4329437123202799E-3</c:v>
                </c:pt>
                <c:pt idx="17">
                  <c:v>3.60004360881053E-3</c:v>
                </c:pt>
                <c:pt idx="18">
                  <c:v>3.7671435053007701E-3</c:v>
                </c:pt>
                <c:pt idx="19">
                  <c:v>3.9300000000000003E-3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3ADF-454D-A27E-D316EDA1C93F}"/>
            </c:ext>
          </c:extLst>
        </c:ser>
        <c:ser>
          <c:idx val="1"/>
          <c:order val="2"/>
          <c:tx>
            <c:strRef>
              <c:f>efficient!$W$1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efficient!$V$2:$V$21</c:f>
              <c:numCache>
                <c:formatCode>General</c:formatCode>
                <c:ptCount val="20"/>
                <c:pt idx="0">
                  <c:v>2.1270933624316427E-2</c:v>
                </c:pt>
                <c:pt idx="1">
                  <c:v>1.0222071967514561E-2</c:v>
                </c:pt>
                <c:pt idx="2">
                  <c:v>1.0048585146887674E-2</c:v>
                </c:pt>
                <c:pt idx="3">
                  <c:v>1.0002222297580705E-2</c:v>
                </c:pt>
                <c:pt idx="4">
                  <c:v>1.008474052767752E-2</c:v>
                </c:pt>
                <c:pt idx="5">
                  <c:v>1.0293177515866697E-2</c:v>
                </c:pt>
                <c:pt idx="6">
                  <c:v>1.0620189642348303E-2</c:v>
                </c:pt>
                <c:pt idx="7">
                  <c:v>1.1055259631039654E-2</c:v>
                </c:pt>
                <c:pt idx="8">
                  <c:v>1.1586220946503505E-2</c:v>
                </c:pt>
                <c:pt idx="9">
                  <c:v>1.2200560598046905E-2</c:v>
                </c:pt>
                <c:pt idx="10">
                  <c:v>1.2886359252945949E-2</c:v>
                </c:pt>
                <c:pt idx="11">
                  <c:v>1.3632836956749385E-2</c:v>
                </c:pt>
                <c:pt idx="12">
                  <c:v>1.443058020270121E-2</c:v>
                </c:pt>
                <c:pt idx="13">
                  <c:v>1.5271557196770948E-2</c:v>
                </c:pt>
                <c:pt idx="14">
                  <c:v>1.6149015028146238E-2</c:v>
                </c:pt>
                <c:pt idx="15">
                  <c:v>1.705732471007201E-2</c:v>
                </c:pt>
                <c:pt idx="16">
                  <c:v>1.7992411412696901E-2</c:v>
                </c:pt>
                <c:pt idx="17">
                  <c:v>1.8953629686963659E-2</c:v>
                </c:pt>
                <c:pt idx="18">
                  <c:v>1.993771293078234E-2</c:v>
                </c:pt>
                <c:pt idx="19">
                  <c:v>2.0915728827957995E-2</c:v>
                </c:pt>
              </c:numCache>
            </c:numRef>
          </c:xVal>
          <c:yVal>
            <c:numRef>
              <c:f>efficient!$W$2:$W$21</c:f>
              <c:numCache>
                <c:formatCode>0.0000000</c:formatCode>
                <c:ptCount val="20"/>
                <c:pt idx="0">
                  <c:v>7.6000000000000004E-4</c:v>
                </c:pt>
                <c:pt idx="1">
                  <c:v>9.2644526496656575E-4</c:v>
                </c:pt>
                <c:pt idx="2">
                  <c:v>1.09354516145681E-3</c:v>
                </c:pt>
                <c:pt idx="3">
                  <c:v>1.26064505794706E-3</c:v>
                </c:pt>
                <c:pt idx="4">
                  <c:v>1.4277449544373101E-3</c:v>
                </c:pt>
                <c:pt idx="5">
                  <c:v>1.59484485092756E-3</c:v>
                </c:pt>
                <c:pt idx="6">
                  <c:v>1.7619447474178001E-3</c:v>
                </c:pt>
                <c:pt idx="7">
                  <c:v>1.9290446439080499E-3</c:v>
                </c:pt>
                <c:pt idx="8">
                  <c:v>2.0961445403983002E-3</c:v>
                </c:pt>
                <c:pt idx="9">
                  <c:v>2.2632444368885498E-3</c:v>
                </c:pt>
                <c:pt idx="10">
                  <c:v>2.4303443333787899E-3</c:v>
                </c:pt>
                <c:pt idx="11">
                  <c:v>2.59744422986904E-3</c:v>
                </c:pt>
                <c:pt idx="12">
                  <c:v>2.7645441263592901E-3</c:v>
                </c:pt>
                <c:pt idx="13">
                  <c:v>2.9316440228495401E-3</c:v>
                </c:pt>
                <c:pt idx="14">
                  <c:v>3.0987439193397798E-3</c:v>
                </c:pt>
                <c:pt idx="15">
                  <c:v>3.2658438158300299E-3</c:v>
                </c:pt>
                <c:pt idx="16">
                  <c:v>3.4329437123202799E-3</c:v>
                </c:pt>
                <c:pt idx="17">
                  <c:v>3.60004360881053E-3</c:v>
                </c:pt>
                <c:pt idx="18">
                  <c:v>3.7671435053007701E-3</c:v>
                </c:pt>
                <c:pt idx="19">
                  <c:v>3.9300000000000003E-3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3ADF-454D-A27E-D316EDA1C93F}"/>
            </c:ext>
          </c:extLst>
        </c:ser>
        <c:ser>
          <c:idx val="0"/>
          <c:order val="3"/>
          <c:tx>
            <c:strRef>
              <c:f>efficient!$W$1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efficient!$V$2:$V$21</c:f>
              <c:numCache>
                <c:formatCode>General</c:formatCode>
                <c:ptCount val="20"/>
                <c:pt idx="0">
                  <c:v>2.1270933624316427E-2</c:v>
                </c:pt>
                <c:pt idx="1">
                  <c:v>1.0222071967514561E-2</c:v>
                </c:pt>
                <c:pt idx="2">
                  <c:v>1.0048585146887674E-2</c:v>
                </c:pt>
                <c:pt idx="3">
                  <c:v>1.0002222297580705E-2</c:v>
                </c:pt>
                <c:pt idx="4">
                  <c:v>1.008474052767752E-2</c:v>
                </c:pt>
                <c:pt idx="5">
                  <c:v>1.0293177515866697E-2</c:v>
                </c:pt>
                <c:pt idx="6">
                  <c:v>1.0620189642348303E-2</c:v>
                </c:pt>
                <c:pt idx="7">
                  <c:v>1.1055259631039654E-2</c:v>
                </c:pt>
                <c:pt idx="8">
                  <c:v>1.1586220946503505E-2</c:v>
                </c:pt>
                <c:pt idx="9">
                  <c:v>1.2200560598046905E-2</c:v>
                </c:pt>
                <c:pt idx="10">
                  <c:v>1.2886359252945949E-2</c:v>
                </c:pt>
                <c:pt idx="11">
                  <c:v>1.3632836956749385E-2</c:v>
                </c:pt>
                <c:pt idx="12">
                  <c:v>1.443058020270121E-2</c:v>
                </c:pt>
                <c:pt idx="13">
                  <c:v>1.5271557196770948E-2</c:v>
                </c:pt>
                <c:pt idx="14">
                  <c:v>1.6149015028146238E-2</c:v>
                </c:pt>
                <c:pt idx="15">
                  <c:v>1.705732471007201E-2</c:v>
                </c:pt>
                <c:pt idx="16">
                  <c:v>1.7992411412696901E-2</c:v>
                </c:pt>
                <c:pt idx="17">
                  <c:v>1.8953629686963659E-2</c:v>
                </c:pt>
                <c:pt idx="18">
                  <c:v>1.993771293078234E-2</c:v>
                </c:pt>
                <c:pt idx="19">
                  <c:v>2.0915728827957995E-2</c:v>
                </c:pt>
              </c:numCache>
            </c:numRef>
          </c:xVal>
          <c:yVal>
            <c:numRef>
              <c:f>efficient!$W$2:$W$21</c:f>
              <c:numCache>
                <c:formatCode>0.0000000</c:formatCode>
                <c:ptCount val="20"/>
                <c:pt idx="0">
                  <c:v>7.6000000000000004E-4</c:v>
                </c:pt>
                <c:pt idx="1">
                  <c:v>9.2644526496656575E-4</c:v>
                </c:pt>
                <c:pt idx="2">
                  <c:v>1.09354516145681E-3</c:v>
                </c:pt>
                <c:pt idx="3">
                  <c:v>1.26064505794706E-3</c:v>
                </c:pt>
                <c:pt idx="4">
                  <c:v>1.4277449544373101E-3</c:v>
                </c:pt>
                <c:pt idx="5">
                  <c:v>1.59484485092756E-3</c:v>
                </c:pt>
                <c:pt idx="6">
                  <c:v>1.7619447474178001E-3</c:v>
                </c:pt>
                <c:pt idx="7">
                  <c:v>1.9290446439080499E-3</c:v>
                </c:pt>
                <c:pt idx="8">
                  <c:v>2.0961445403983002E-3</c:v>
                </c:pt>
                <c:pt idx="9">
                  <c:v>2.2632444368885498E-3</c:v>
                </c:pt>
                <c:pt idx="10">
                  <c:v>2.4303443333787899E-3</c:v>
                </c:pt>
                <c:pt idx="11">
                  <c:v>2.59744422986904E-3</c:v>
                </c:pt>
                <c:pt idx="12">
                  <c:v>2.7645441263592901E-3</c:v>
                </c:pt>
                <c:pt idx="13">
                  <c:v>2.9316440228495401E-3</c:v>
                </c:pt>
                <c:pt idx="14">
                  <c:v>3.0987439193397798E-3</c:v>
                </c:pt>
                <c:pt idx="15">
                  <c:v>3.2658438158300299E-3</c:v>
                </c:pt>
                <c:pt idx="16">
                  <c:v>3.4329437123202799E-3</c:v>
                </c:pt>
                <c:pt idx="17">
                  <c:v>3.60004360881053E-3</c:v>
                </c:pt>
                <c:pt idx="18">
                  <c:v>3.7671435053007701E-3</c:v>
                </c:pt>
                <c:pt idx="19">
                  <c:v>3.9300000000000003E-3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3ADF-454D-A27E-D316EDA1C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876288"/>
        <c:axId val="188877824"/>
      </c:scatterChart>
      <c:valAx>
        <c:axId val="1888762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877824"/>
        <c:crosses val="autoZero"/>
        <c:crossBetween val="midCat"/>
      </c:valAx>
      <c:valAx>
        <c:axId val="188877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8762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800" b="1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投資組合報酬率</a:t>
            </a:r>
          </a:p>
        </c:rich>
      </c:tx>
      <c:layout>
        <c:manualLayout>
          <c:xMode val="edge"/>
          <c:yMode val="edge"/>
          <c:x val="0"/>
          <c:y val="2.77777777777778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752077851310322"/>
          <c:y val="0.14329290764459418"/>
          <c:w val="0.83538616737464499"/>
          <c:h val="0.69124561755590652"/>
        </c:manualLayout>
      </c:layout>
      <c:scatterChart>
        <c:scatterStyle val="smoothMarker"/>
        <c:varyColors val="0"/>
        <c:ser>
          <c:idx val="0"/>
          <c:order val="0"/>
          <c:tx>
            <c:strRef>
              <c:f>efficient!$W$1</c:f>
              <c:strCache>
                <c:ptCount val="1"/>
                <c:pt idx="0">
                  <c:v>投資組合報酬率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19"/>
            <c:marker>
              <c:spPr>
                <a:solidFill>
                  <a:schemeClr val="accent6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E9B-4DA4-BCE6-D1D8961CBB14}"/>
              </c:ext>
            </c:extLst>
          </c:dPt>
          <c:dPt>
            <c:idx val="21"/>
            <c:marker>
              <c:spPr>
                <a:solidFill>
                  <a:srgbClr val="7030A0"/>
                </a:solidFill>
                <a:ln w="6350">
                  <a:noFill/>
                </a:ln>
                <a:effectLst/>
              </c:spPr>
            </c:marker>
            <c:bubble3D val="0"/>
            <c:spPr>
              <a:ln w="19050" cap="rnd" cmpd="sng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65B0-4EF1-B127-824D691DD55E}"/>
              </c:ext>
            </c:extLst>
          </c:dPt>
          <c:dPt>
            <c:idx val="23"/>
            <c:marker>
              <c:spPr>
                <a:solidFill>
                  <a:schemeClr val="accent2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65B0-4EF1-B127-824D691DD55E}"/>
              </c:ext>
            </c:extLst>
          </c:dPt>
          <c:dPt>
            <c:idx val="24"/>
            <c:marker>
              <c:spPr>
                <a:solidFill>
                  <a:srgbClr val="7030A0"/>
                </a:solidFill>
                <a:ln w="9525">
                  <a:solidFill>
                    <a:srgbClr val="7030A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E9B-4DA4-BCE6-D1D8961CBB14}"/>
              </c:ext>
            </c:extLst>
          </c:dPt>
          <c:dPt>
            <c:idx val="26"/>
            <c:marker>
              <c:spPr>
                <a:solidFill>
                  <a:schemeClr val="accent2">
                    <a:lumMod val="75000"/>
                  </a:schemeClr>
                </a:solidFill>
                <a:ln w="9525">
                  <a:solidFill>
                    <a:schemeClr val="accent2">
                      <a:lumMod val="75000"/>
                      <a:alpha val="95000"/>
                    </a:schemeClr>
                  </a:solidFill>
                </a:ln>
                <a:effectLst/>
              </c:spPr>
            </c:marker>
            <c:bubble3D val="0"/>
            <c:spPr>
              <a:ln w="19050" cap="rnd">
                <a:solidFill>
                  <a:schemeClr val="accent1">
                    <a:lumMod val="7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E9B-4DA4-BCE6-D1D8961CBB14}"/>
              </c:ext>
            </c:extLst>
          </c:dPt>
          <c:dPt>
            <c:idx val="27"/>
            <c:marker>
              <c:spPr>
                <a:solidFill>
                  <a:schemeClr val="accent4">
                    <a:lumMod val="75000"/>
                  </a:schemeClr>
                </a:solidFill>
                <a:ln w="9525">
                  <a:noFill/>
                </a:ln>
                <a:effectLst/>
              </c:spPr>
            </c:marker>
            <c:bubble3D val="0"/>
            <c:spPr>
              <a:ln w="19050" cap="rnd">
                <a:noFill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5B0-4EF1-B127-824D691DD55E}"/>
              </c:ext>
            </c:extLst>
          </c:dPt>
          <c:xVal>
            <c:numRef>
              <c:f>efficient!$V$2:$V$29</c:f>
              <c:numCache>
                <c:formatCode>General</c:formatCode>
                <c:ptCount val="28"/>
                <c:pt idx="0">
                  <c:v>2.1270933624316427E-2</c:v>
                </c:pt>
                <c:pt idx="1">
                  <c:v>1.0222071967514561E-2</c:v>
                </c:pt>
                <c:pt idx="2">
                  <c:v>1.0048585146887674E-2</c:v>
                </c:pt>
                <c:pt idx="3">
                  <c:v>1.0002222297580705E-2</c:v>
                </c:pt>
                <c:pt idx="4">
                  <c:v>1.008474052767752E-2</c:v>
                </c:pt>
                <c:pt idx="5">
                  <c:v>1.0293177515866697E-2</c:v>
                </c:pt>
                <c:pt idx="6">
                  <c:v>1.0620189642348303E-2</c:v>
                </c:pt>
                <c:pt idx="7">
                  <c:v>1.1055259631039654E-2</c:v>
                </c:pt>
                <c:pt idx="8">
                  <c:v>1.1586220946503505E-2</c:v>
                </c:pt>
                <c:pt idx="9">
                  <c:v>1.2200560598046905E-2</c:v>
                </c:pt>
                <c:pt idx="10">
                  <c:v>1.2886359252945949E-2</c:v>
                </c:pt>
                <c:pt idx="11">
                  <c:v>1.3632836956749385E-2</c:v>
                </c:pt>
                <c:pt idx="12">
                  <c:v>1.443058020270121E-2</c:v>
                </c:pt>
                <c:pt idx="13">
                  <c:v>1.5271557196770948E-2</c:v>
                </c:pt>
                <c:pt idx="14">
                  <c:v>1.6149015028146238E-2</c:v>
                </c:pt>
                <c:pt idx="15">
                  <c:v>1.705732471007201E-2</c:v>
                </c:pt>
                <c:pt idx="16">
                  <c:v>1.7992411412696901E-2</c:v>
                </c:pt>
                <c:pt idx="17">
                  <c:v>1.8953629686963659E-2</c:v>
                </c:pt>
                <c:pt idx="18">
                  <c:v>1.993771293078234E-2</c:v>
                </c:pt>
                <c:pt idx="19">
                  <c:v>2.0915728827957995E-2</c:v>
                </c:pt>
                <c:pt idx="21">
                  <c:v>1.86627530939684E-2</c:v>
                </c:pt>
                <c:pt idx="23">
                  <c:v>1.8307842647100302E-2</c:v>
                </c:pt>
                <c:pt idx="25">
                  <c:v>2.0941437970099602E-2</c:v>
                </c:pt>
                <c:pt idx="27">
                  <c:v>1.1412290178448499E-2</c:v>
                </c:pt>
              </c:numCache>
            </c:numRef>
          </c:xVal>
          <c:yVal>
            <c:numRef>
              <c:f>efficient!$W$2:$W$29</c:f>
              <c:numCache>
                <c:formatCode>0.0000000</c:formatCode>
                <c:ptCount val="28"/>
                <c:pt idx="0">
                  <c:v>7.6000000000000004E-4</c:v>
                </c:pt>
                <c:pt idx="1">
                  <c:v>9.2644526496656575E-4</c:v>
                </c:pt>
                <c:pt idx="2">
                  <c:v>1.09354516145681E-3</c:v>
                </c:pt>
                <c:pt idx="3">
                  <c:v>1.26064505794706E-3</c:v>
                </c:pt>
                <c:pt idx="4">
                  <c:v>1.4277449544373101E-3</c:v>
                </c:pt>
                <c:pt idx="5">
                  <c:v>1.59484485092756E-3</c:v>
                </c:pt>
                <c:pt idx="6">
                  <c:v>1.7619447474178001E-3</c:v>
                </c:pt>
                <c:pt idx="7">
                  <c:v>1.9290446439080499E-3</c:v>
                </c:pt>
                <c:pt idx="8">
                  <c:v>2.0961445403983002E-3</c:v>
                </c:pt>
                <c:pt idx="9">
                  <c:v>2.2632444368885498E-3</c:v>
                </c:pt>
                <c:pt idx="10">
                  <c:v>2.4303443333787899E-3</c:v>
                </c:pt>
                <c:pt idx="11">
                  <c:v>2.59744422986904E-3</c:v>
                </c:pt>
                <c:pt idx="12">
                  <c:v>2.7645441263592901E-3</c:v>
                </c:pt>
                <c:pt idx="13">
                  <c:v>2.9316440228495401E-3</c:v>
                </c:pt>
                <c:pt idx="14">
                  <c:v>3.0987439193397798E-3</c:v>
                </c:pt>
                <c:pt idx="15">
                  <c:v>3.2658438158300299E-3</c:v>
                </c:pt>
                <c:pt idx="16">
                  <c:v>3.4329437123202799E-3</c:v>
                </c:pt>
                <c:pt idx="17">
                  <c:v>3.60004360881053E-3</c:v>
                </c:pt>
                <c:pt idx="18">
                  <c:v>3.7671435053007701E-3</c:v>
                </c:pt>
                <c:pt idx="19">
                  <c:v>3.9300000000000003E-3</c:v>
                </c:pt>
                <c:pt idx="21" formatCode="General">
                  <c:v>7.5934536847631817E-4</c:v>
                </c:pt>
                <c:pt idx="23" formatCode="General">
                  <c:v>1.3181854090206101E-3</c:v>
                </c:pt>
                <c:pt idx="25" formatCode="General">
                  <c:v>3.9342434017910202E-3</c:v>
                </c:pt>
                <c:pt idx="27" formatCode="General">
                  <c:v>7.6798432775163701E-4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E9B-4DA4-BCE6-D1D8961CB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940672"/>
        <c:axId val="188942208"/>
      </c:scatterChart>
      <c:valAx>
        <c:axId val="188940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942208"/>
        <c:crosses val="autoZero"/>
        <c:crossBetween val="midCat"/>
      </c:valAx>
      <c:valAx>
        <c:axId val="188942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89406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各資產投資組合權重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efficient!$X$1</c:f>
              <c:strCache>
                <c:ptCount val="1"/>
                <c:pt idx="0">
                  <c:v>儒鴻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efficient!$X$2:$X$21</c:f>
              <c:numCache>
                <c:formatCode>0.00_);[Red]\(0.00\)</c:formatCode>
                <c:ptCount val="20"/>
                <c:pt idx="0">
                  <c:v>1</c:v>
                </c:pt>
                <c:pt idx="1">
                  <c:v>7.0372571912140419E-3</c:v>
                </c:pt>
                <c:pt idx="2">
                  <c:v>4.5379589580521618E-3</c:v>
                </c:pt>
                <c:pt idx="3">
                  <c:v>2.0386595868054154E-3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0-470F-A395-1DA94B5B37C1}"/>
            </c:ext>
          </c:extLst>
        </c:ser>
        <c:ser>
          <c:idx val="1"/>
          <c:order val="1"/>
          <c:tx>
            <c:strRef>
              <c:f>efficient!$Y$1</c:f>
              <c:strCache>
                <c:ptCount val="1"/>
                <c:pt idx="0">
                  <c:v>仁寶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efficient!$Y$2:$Y$21</c:f>
              <c:numCache>
                <c:formatCode>0.00_);[Red]\(0.00\)</c:formatCode>
                <c:ptCount val="20"/>
                <c:pt idx="0">
                  <c:v>0</c:v>
                </c:pt>
                <c:pt idx="1">
                  <c:v>0.22152537654653418</c:v>
                </c:pt>
                <c:pt idx="2">
                  <c:v>0.20658538810494936</c:v>
                </c:pt>
                <c:pt idx="3">
                  <c:v>0.19164590525340824</c:v>
                </c:pt>
                <c:pt idx="4">
                  <c:v>0.17662757950756913</c:v>
                </c:pt>
                <c:pt idx="5">
                  <c:v>0.16126030482010117</c:v>
                </c:pt>
                <c:pt idx="6">
                  <c:v>0.14589302981270724</c:v>
                </c:pt>
                <c:pt idx="7">
                  <c:v>0.13052575415302001</c:v>
                </c:pt>
                <c:pt idx="8">
                  <c:v>0.11515848144357084</c:v>
                </c:pt>
                <c:pt idx="9">
                  <c:v>9.9791206932968862E-2</c:v>
                </c:pt>
                <c:pt idx="10">
                  <c:v>8.4423932404096902E-2</c:v>
                </c:pt>
                <c:pt idx="11">
                  <c:v>6.9056657894635207E-2</c:v>
                </c:pt>
                <c:pt idx="12">
                  <c:v>5.3689383383664246E-2</c:v>
                </c:pt>
                <c:pt idx="13">
                  <c:v>3.8322109021699857E-2</c:v>
                </c:pt>
                <c:pt idx="14">
                  <c:v>2.2954834524537924E-2</c:v>
                </c:pt>
                <c:pt idx="15">
                  <c:v>7.5875598992751845E-3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0-470F-A395-1DA94B5B37C1}"/>
            </c:ext>
          </c:extLst>
        </c:ser>
        <c:ser>
          <c:idx val="2"/>
          <c:order val="2"/>
          <c:tx>
            <c:strRef>
              <c:f>efficient!$Z$1</c:f>
              <c:strCache>
                <c:ptCount val="1"/>
                <c:pt idx="0">
                  <c:v>京元電子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efficient!$Z$2:$Z$21</c:f>
              <c:numCache>
                <c:formatCode>0.00_);[Red]\(0.00\)</c:formatCode>
                <c:ptCount val="20"/>
                <c:pt idx="0">
                  <c:v>0</c:v>
                </c:pt>
                <c:pt idx="1">
                  <c:v>1.1571460039108791E-2</c:v>
                </c:pt>
                <c:pt idx="2">
                  <c:v>6.6935941740330338E-2</c:v>
                </c:pt>
                <c:pt idx="3">
                  <c:v>0.12230033887560759</c:v>
                </c:pt>
                <c:pt idx="4">
                  <c:v>0.17767969330068065</c:v>
                </c:pt>
                <c:pt idx="5">
                  <c:v>0.23312524704300161</c:v>
                </c:pt>
                <c:pt idx="6">
                  <c:v>0.2885708008370253</c:v>
                </c:pt>
                <c:pt idx="7">
                  <c:v>0.3440163547444009</c:v>
                </c:pt>
                <c:pt idx="8">
                  <c:v>0.39946190828690659</c:v>
                </c:pt>
                <c:pt idx="9">
                  <c:v>0.45490746199460552</c:v>
                </c:pt>
                <c:pt idx="10">
                  <c:v>0.5103530157054762</c:v>
                </c:pt>
                <c:pt idx="11">
                  <c:v>0.56579856941297713</c:v>
                </c:pt>
                <c:pt idx="12">
                  <c:v>0.6212441231207404</c:v>
                </c:pt>
                <c:pt idx="13">
                  <c:v>0.67668967665481772</c:v>
                </c:pt>
                <c:pt idx="14">
                  <c:v>0.73213523048288698</c:v>
                </c:pt>
                <c:pt idx="15">
                  <c:v>0.78758078417298016</c:v>
                </c:pt>
                <c:pt idx="16">
                  <c:v>0.84167445625959414</c:v>
                </c:pt>
                <c:pt idx="17">
                  <c:v>0.89444963750118189</c:v>
                </c:pt>
                <c:pt idx="18">
                  <c:v>0.94722481874276632</c:v>
                </c:pt>
                <c:pt idx="19">
                  <c:v>0.99865980586511338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0-470F-A395-1DA94B5B37C1}"/>
            </c:ext>
          </c:extLst>
        </c:ser>
        <c:ser>
          <c:idx val="3"/>
          <c:order val="3"/>
          <c:tx>
            <c:strRef>
              <c:f>efficient!$AA$1</c:f>
              <c:strCache>
                <c:ptCount val="1"/>
                <c:pt idx="0">
                  <c:v>富邦金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efficient!$AA$2:$AA$21</c:f>
              <c:numCache>
                <c:formatCode>0.00_);[Red]\(0.00\)</c:formatCode>
                <c:ptCount val="20"/>
                <c:pt idx="0">
                  <c:v>0</c:v>
                </c:pt>
                <c:pt idx="1">
                  <c:v>0.75986590622314276</c:v>
                </c:pt>
                <c:pt idx="2">
                  <c:v>0.72194071119666825</c:v>
                </c:pt>
                <c:pt idx="3">
                  <c:v>0.68401509628417878</c:v>
                </c:pt>
                <c:pt idx="4">
                  <c:v>0.6456927271917503</c:v>
                </c:pt>
                <c:pt idx="5">
                  <c:v>0.60561444813689724</c:v>
                </c:pt>
                <c:pt idx="6">
                  <c:v>0.56553616935026751</c:v>
                </c:pt>
                <c:pt idx="7">
                  <c:v>0.52545789110257923</c:v>
                </c:pt>
                <c:pt idx="8">
                  <c:v>0.4853796102695227</c:v>
                </c:pt>
                <c:pt idx="9">
                  <c:v>0.44530133107242575</c:v>
                </c:pt>
                <c:pt idx="10">
                  <c:v>0.40522305189042684</c:v>
                </c:pt>
                <c:pt idx="11">
                  <c:v>0.36514477269238743</c:v>
                </c:pt>
                <c:pt idx="12">
                  <c:v>0.3250664934955953</c:v>
                </c:pt>
                <c:pt idx="13">
                  <c:v>0.28498821432348226</c:v>
                </c:pt>
                <c:pt idx="14">
                  <c:v>0.24490993499257521</c:v>
                </c:pt>
                <c:pt idx="15">
                  <c:v>0.20483165592774458</c:v>
                </c:pt>
                <c:pt idx="16">
                  <c:v>0.15832554374040583</c:v>
                </c:pt>
                <c:pt idx="17">
                  <c:v>0.10555036249881822</c:v>
                </c:pt>
                <c:pt idx="18">
                  <c:v>5.2775181257233586E-2</c:v>
                </c:pt>
                <c:pt idx="19">
                  <c:v>1.3401941348866048E-3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B0-470F-A395-1DA94B5B3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9101184"/>
        <c:axId val="189102720"/>
      </c:barChart>
      <c:catAx>
        <c:axId val="189101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102720"/>
        <c:crosses val="autoZero"/>
        <c:auto val="1"/>
        <c:lblAlgn val="ctr"/>
        <c:lblOffset val="100"/>
        <c:noMultiLvlLbl val="0"/>
      </c:catAx>
      <c:valAx>
        <c:axId val="189102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101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  <a:cs typeface="+mn-cs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  <a:cs typeface="+mn-cs"/>
              </a:defRPr>
            </a:pPr>
            <a:r>
              <a:rPr lang="zh-TW" altLang="en-US" sz="1100" b="1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匯率變動率</a:t>
            </a:r>
          </a:p>
        </c:rich>
      </c:tx>
      <c:layout>
        <c:manualLayout>
          <c:xMode val="edge"/>
          <c:yMode val="edge"/>
          <c:x val="0.60758776896942246"/>
          <c:y val="3.143418467583498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PPP!$C$1</c:f>
              <c:strCache>
                <c:ptCount val="1"/>
                <c:pt idx="0">
                  <c:v>匯率變動率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PPP!$B$2:$B$28</c:f>
              <c:numCache>
                <c:formatCode>General</c:formatCode>
                <c:ptCount val="27"/>
                <c:pt idx="0">
                  <c:v>3.5960349508360281E-3</c:v>
                </c:pt>
                <c:pt idx="1">
                  <c:v>1.5912481352560576E-3</c:v>
                </c:pt>
                <c:pt idx="2">
                  <c:v>-7.9976634442098203E-3</c:v>
                </c:pt>
                <c:pt idx="3">
                  <c:v>-2.3128199829697566E-3</c:v>
                </c:pt>
                <c:pt idx="4">
                  <c:v>-5.1972471057594683E-3</c:v>
                </c:pt>
                <c:pt idx="5">
                  <c:v>-2.5869695825106224E-3</c:v>
                </c:pt>
                <c:pt idx="6">
                  <c:v>-9.2621240745186153E-3</c:v>
                </c:pt>
                <c:pt idx="7">
                  <c:v>-1.0109414584046527E-2</c:v>
                </c:pt>
                <c:pt idx="8">
                  <c:v>2.0762888344545028E-3</c:v>
                </c:pt>
                <c:pt idx="9">
                  <c:v>-8.4437265337762562E-3</c:v>
                </c:pt>
                <c:pt idx="10">
                  <c:v>-9.7630881886703619E-3</c:v>
                </c:pt>
                <c:pt idx="11">
                  <c:v>-2.9027576197388622E-4</c:v>
                </c:pt>
                <c:pt idx="12">
                  <c:v>-4.3694514305990306E-4</c:v>
                </c:pt>
                <c:pt idx="13">
                  <c:v>3.9508339503580145E-4</c:v>
                </c:pt>
                <c:pt idx="14">
                  <c:v>-1.3321651542378527E-3</c:v>
                </c:pt>
                <c:pt idx="15">
                  <c:v>-4.3923525481022447E-4</c:v>
                </c:pt>
                <c:pt idx="16">
                  <c:v>4.5811307228203141E-3</c:v>
                </c:pt>
                <c:pt idx="17">
                  <c:v>8.6799203992815469E-4</c:v>
                </c:pt>
                <c:pt idx="18">
                  <c:v>-1.149375072388379E-2</c:v>
                </c:pt>
                <c:pt idx="19">
                  <c:v>-8.2317294898055879E-4</c:v>
                </c:pt>
                <c:pt idx="20">
                  <c:v>2.2593505708313668E-3</c:v>
                </c:pt>
                <c:pt idx="21">
                  <c:v>-2.9663103913531437E-3</c:v>
                </c:pt>
                <c:pt idx="22">
                  <c:v>-2.1389363805907257E-3</c:v>
                </c:pt>
                <c:pt idx="23">
                  <c:v>-1.0136430266919716E-3</c:v>
                </c:pt>
                <c:pt idx="24">
                  <c:v>1.4415057858900974E-3</c:v>
                </c:pt>
                <c:pt idx="25">
                  <c:v>3.619354801485385E-3</c:v>
                </c:pt>
                <c:pt idx="26">
                  <c:v>4.1752852160672959E-3</c:v>
                </c:pt>
              </c:numCache>
            </c:numRef>
          </c:xVal>
          <c:yVal>
            <c:numRef>
              <c:f>PPP!$C$2:$C$28</c:f>
              <c:numCache>
                <c:formatCode>General</c:formatCode>
                <c:ptCount val="27"/>
                <c:pt idx="0">
                  <c:v>-4.3927002607050143E-3</c:v>
                </c:pt>
                <c:pt idx="1">
                  <c:v>-5.0577516321114067E-3</c:v>
                </c:pt>
                <c:pt idx="2">
                  <c:v>7.5350614702384255E-3</c:v>
                </c:pt>
                <c:pt idx="3">
                  <c:v>-4.580261933729339E-3</c:v>
                </c:pt>
                <c:pt idx="4">
                  <c:v>-2.0490330002157654E-3</c:v>
                </c:pt>
                <c:pt idx="5">
                  <c:v>-2.9898058427289512E-3</c:v>
                </c:pt>
                <c:pt idx="6">
                  <c:v>7.3343449671218804E-3</c:v>
                </c:pt>
                <c:pt idx="7">
                  <c:v>2.0085362791865381E-2</c:v>
                </c:pt>
                <c:pt idx="8">
                  <c:v>2.4858478956436159E-2</c:v>
                </c:pt>
                <c:pt idx="9">
                  <c:v>1.5404144366680446E-2</c:v>
                </c:pt>
                <c:pt idx="10">
                  <c:v>1.1825522857046369E-3</c:v>
                </c:pt>
                <c:pt idx="11">
                  <c:v>7.8968682505398957E-3</c:v>
                </c:pt>
                <c:pt idx="12">
                  <c:v>7.4666845242080957E-3</c:v>
                </c:pt>
                <c:pt idx="13">
                  <c:v>3.8319651699956873E-2</c:v>
                </c:pt>
                <c:pt idx="14">
                  <c:v>2.3269957109019919E-2</c:v>
                </c:pt>
                <c:pt idx="15">
                  <c:v>-1.5859113516218881E-2</c:v>
                </c:pt>
                <c:pt idx="16">
                  <c:v>-2.5141440467866007E-2</c:v>
                </c:pt>
                <c:pt idx="17">
                  <c:v>-7.1076913044895822E-3</c:v>
                </c:pt>
                <c:pt idx="18">
                  <c:v>-8.9974715134798194E-3</c:v>
                </c:pt>
                <c:pt idx="19">
                  <c:v>1.2591537161602525E-2</c:v>
                </c:pt>
                <c:pt idx="20">
                  <c:v>3.2723583886900783E-4</c:v>
                </c:pt>
                <c:pt idx="21">
                  <c:v>5.3976250449802969E-3</c:v>
                </c:pt>
                <c:pt idx="22">
                  <c:v>2.92835296414394E-3</c:v>
                </c:pt>
                <c:pt idx="23">
                  <c:v>1.2295613807422714E-2</c:v>
                </c:pt>
                <c:pt idx="24">
                  <c:v>2.0062173508957511E-2</c:v>
                </c:pt>
                <c:pt idx="25">
                  <c:v>6.3778315372771954E-3</c:v>
                </c:pt>
                <c:pt idx="26">
                  <c:v>8.429070929071027E-3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A45-4CDC-997A-D03EDA3613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9169664"/>
        <c:axId val="189171200"/>
      </c:scatterChart>
      <c:valAx>
        <c:axId val="1891696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171200"/>
        <c:crosses val="autoZero"/>
        <c:crossBetween val="midCat"/>
      </c:valAx>
      <c:valAx>
        <c:axId val="189171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189169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TW" altLang="en-US" sz="1200" b="1">
                <a:solidFill>
                  <a:schemeClr val="accent6">
                    <a:lumMod val="75000"/>
                  </a:schemeClr>
                </a:solidFill>
                <a:latin typeface="微軟正黑體" panose="020B0604030504040204" pitchFamily="34" charset="-120"/>
                <a:ea typeface="微軟正黑體" panose="020B0604030504040204" pitchFamily="34" charset="-120"/>
              </a:rPr>
              <a:t>匯率變動率</a:t>
            </a:r>
            <a:endParaRPr lang="en-US" altLang="zh-TW" sz="1200" b="1">
              <a:solidFill>
                <a:schemeClr val="accent6">
                  <a:lumMod val="7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TW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IFE!$C$1</c:f>
              <c:strCache>
                <c:ptCount val="1"/>
                <c:pt idx="0">
                  <c:v>匯率變動率(Y軸)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IFE!$B$2:$B$29</c:f>
              <c:numCache>
                <c:formatCode>General</c:formatCode>
                <c:ptCount val="28"/>
                <c:pt idx="0">
                  <c:v>4.1656980051873554E-4</c:v>
                </c:pt>
                <c:pt idx="1">
                  <c:v>4.6658146022115322E-4</c:v>
                </c:pt>
                <c:pt idx="2">
                  <c:v>4.6658146022115322E-4</c:v>
                </c:pt>
                <c:pt idx="3">
                  <c:v>4.6658146022115322E-4</c:v>
                </c:pt>
                <c:pt idx="4">
                  <c:v>4.6658146022115322E-4</c:v>
                </c:pt>
                <c:pt idx="5">
                  <c:v>4.6658146022115322E-4</c:v>
                </c:pt>
                <c:pt idx="6">
                  <c:v>4.6658146022115322E-4</c:v>
                </c:pt>
                <c:pt idx="7">
                  <c:v>4.6658146022115322E-4</c:v>
                </c:pt>
                <c:pt idx="8">
                  <c:v>4.9980007996801279E-4</c:v>
                </c:pt>
                <c:pt idx="9">
                  <c:v>4.9980007996801279E-4</c:v>
                </c:pt>
                <c:pt idx="10">
                  <c:v>6.6611490446831425E-5</c:v>
                </c:pt>
                <c:pt idx="11">
                  <c:v>-5.8241084968214019E-4</c:v>
                </c:pt>
                <c:pt idx="12">
                  <c:v>-5.8241084968214019E-4</c:v>
                </c:pt>
                <c:pt idx="13">
                  <c:v>-1.1226144443058502E-3</c:v>
                </c:pt>
                <c:pt idx="14">
                  <c:v>-1.4795109305891483E-3</c:v>
                </c:pt>
                <c:pt idx="15">
                  <c:v>-1.4795109305891483E-3</c:v>
                </c:pt>
                <c:pt idx="16">
                  <c:v>-1.8113837966559586E-3</c:v>
                </c:pt>
                <c:pt idx="17">
                  <c:v>-1.8675746454656728E-3</c:v>
                </c:pt>
                <c:pt idx="18">
                  <c:v>-1.8675746454656728E-3</c:v>
                </c:pt>
                <c:pt idx="19">
                  <c:v>-1.9504904462699822E-3</c:v>
                </c:pt>
                <c:pt idx="20">
                  <c:v>-1.902230012676739E-3</c:v>
                </c:pt>
                <c:pt idx="21">
                  <c:v>-1.902230012676739E-3</c:v>
                </c:pt>
                <c:pt idx="22">
                  <c:v>-1.902230012676739E-3</c:v>
                </c:pt>
                <c:pt idx="23">
                  <c:v>-1.902230012676739E-3</c:v>
                </c:pt>
                <c:pt idx="24">
                  <c:v>-1.902230012676739E-3</c:v>
                </c:pt>
                <c:pt idx="25">
                  <c:v>-1.902230012676739E-3</c:v>
                </c:pt>
                <c:pt idx="26">
                  <c:v>-1.902230012676739E-3</c:v>
                </c:pt>
                <c:pt idx="27">
                  <c:v>-1.902230012676739E-3</c:v>
                </c:pt>
              </c:numCache>
            </c:numRef>
          </c:xVal>
          <c:yVal>
            <c:numRef>
              <c:f>IFE!$C$2:$C$29</c:f>
              <c:numCache>
                <c:formatCode>General</c:formatCode>
                <c:ptCount val="28"/>
                <c:pt idx="0">
                  <c:v>-4.3927002607050099E-3</c:v>
                </c:pt>
                <c:pt idx="1">
                  <c:v>-5.0577516321114067E-3</c:v>
                </c:pt>
                <c:pt idx="2">
                  <c:v>7.5350614702384255E-3</c:v>
                </c:pt>
                <c:pt idx="3">
                  <c:v>-4.580261933729339E-3</c:v>
                </c:pt>
                <c:pt idx="4">
                  <c:v>-2.0490330002157654E-3</c:v>
                </c:pt>
                <c:pt idx="5">
                  <c:v>-2.9898058427289512E-3</c:v>
                </c:pt>
                <c:pt idx="6">
                  <c:v>7.3343449671218804E-3</c:v>
                </c:pt>
                <c:pt idx="7">
                  <c:v>2.0085362791865381E-2</c:v>
                </c:pt>
                <c:pt idx="8">
                  <c:v>2.4858478956436159E-2</c:v>
                </c:pt>
                <c:pt idx="9">
                  <c:v>1.5404144366680446E-2</c:v>
                </c:pt>
                <c:pt idx="10">
                  <c:v>1.1825522857046369E-3</c:v>
                </c:pt>
                <c:pt idx="11">
                  <c:v>7.8968682505398957E-3</c:v>
                </c:pt>
                <c:pt idx="12">
                  <c:v>7.4666845242080957E-3</c:v>
                </c:pt>
                <c:pt idx="13">
                  <c:v>3.8319651699956873E-2</c:v>
                </c:pt>
                <c:pt idx="14">
                  <c:v>2.3269957109019919E-2</c:v>
                </c:pt>
                <c:pt idx="15">
                  <c:v>-1.5859113516218881E-2</c:v>
                </c:pt>
                <c:pt idx="16">
                  <c:v>-2.5141440467866007E-2</c:v>
                </c:pt>
                <c:pt idx="17">
                  <c:v>-7.1076913044895822E-3</c:v>
                </c:pt>
                <c:pt idx="18">
                  <c:v>-8.9974715134798194E-3</c:v>
                </c:pt>
                <c:pt idx="19">
                  <c:v>1.2591537161602525E-2</c:v>
                </c:pt>
                <c:pt idx="20">
                  <c:v>3.2723583886900783E-4</c:v>
                </c:pt>
                <c:pt idx="21">
                  <c:v>5.3976250449802969E-3</c:v>
                </c:pt>
                <c:pt idx="22">
                  <c:v>2.92835296414394E-3</c:v>
                </c:pt>
                <c:pt idx="23">
                  <c:v>1.2295613807422714E-2</c:v>
                </c:pt>
                <c:pt idx="24">
                  <c:v>2.0062173508957511E-2</c:v>
                </c:pt>
                <c:pt idx="25">
                  <c:v>6.3778315372771954E-3</c:v>
                </c:pt>
                <c:pt idx="26">
                  <c:v>8.429070929071027E-3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B2-4B8A-B258-36145ABD3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68546063"/>
        <c:axId val="2068543151"/>
      </c:scatterChart>
      <c:valAx>
        <c:axId val="206854606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68543151"/>
        <c:crosses val="autoZero"/>
        <c:crossBetween val="midCat"/>
      </c:valAx>
      <c:valAx>
        <c:axId val="2068543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TW"/>
          </a:p>
        </c:txPr>
        <c:crossAx val="20685460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</xdr:colOff>
      <xdr:row>9</xdr:row>
      <xdr:rowOff>12700</xdr:rowOff>
    </xdr:from>
    <xdr:to>
      <xdr:col>18</xdr:col>
      <xdr:colOff>374650</xdr:colOff>
      <xdr:row>26</xdr:row>
      <xdr:rowOff>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3175</xdr:colOff>
      <xdr:row>2</xdr:row>
      <xdr:rowOff>6350</xdr:rowOff>
    </xdr:from>
    <xdr:to>
      <xdr:col>25</xdr:col>
      <xdr:colOff>104775</xdr:colOff>
      <xdr:row>19</xdr:row>
      <xdr:rowOff>38100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190500</xdr:colOff>
      <xdr:row>13</xdr:row>
      <xdr:rowOff>177800</xdr:rowOff>
    </xdr:from>
    <xdr:to>
      <xdr:col>25</xdr:col>
      <xdr:colOff>133350</xdr:colOff>
      <xdr:row>15</xdr:row>
      <xdr:rowOff>63500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5036800" y="2673350"/>
          <a:ext cx="1060450" cy="279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050" b="1">
              <a:solidFill>
                <a:schemeClr val="accent6">
                  <a:lumMod val="7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大盤報酬率</a:t>
          </a:r>
        </a:p>
      </xdr:txBody>
    </xdr:sp>
    <xdr:clientData/>
  </xdr:twoCellAnchor>
  <xdr:twoCellAnchor>
    <xdr:from>
      <xdr:col>20</xdr:col>
      <xdr:colOff>406400</xdr:colOff>
      <xdr:row>3</xdr:row>
      <xdr:rowOff>101600</xdr:rowOff>
    </xdr:from>
    <xdr:to>
      <xdr:col>23</xdr:col>
      <xdr:colOff>133350</xdr:colOff>
      <xdr:row>4</xdr:row>
      <xdr:rowOff>177800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4947900" y="679450"/>
          <a:ext cx="14033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050" b="1">
              <a:solidFill>
                <a:schemeClr val="accent6">
                  <a:lumMod val="75000"/>
                </a:schemeClr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京元電子報酬率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685550</xdr:colOff>
      <xdr:row>14</xdr:row>
      <xdr:rowOff>191284</xdr:rowOff>
    </xdr:from>
    <xdr:to>
      <xdr:col>14</xdr:col>
      <xdr:colOff>261848</xdr:colOff>
      <xdr:row>30</xdr:row>
      <xdr:rowOff>83335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7848</xdr:colOff>
      <xdr:row>30</xdr:row>
      <xdr:rowOff>190927</xdr:rowOff>
    </xdr:from>
    <xdr:to>
      <xdr:col>14</xdr:col>
      <xdr:colOff>271123</xdr:colOff>
      <xdr:row>46</xdr:row>
      <xdr:rowOff>78483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711</xdr:colOff>
      <xdr:row>30</xdr:row>
      <xdr:rowOff>190929</xdr:rowOff>
    </xdr:from>
    <xdr:to>
      <xdr:col>21</xdr:col>
      <xdr:colOff>577206</xdr:colOff>
      <xdr:row>45</xdr:row>
      <xdr:rowOff>44522</xdr:rowOff>
    </xdr:to>
    <xdr:graphicFrame macro="">
      <xdr:nvGraphicFramePr>
        <xdr:cNvPr id="7" name="圖表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0.44274</cdr:x>
      <cdr:y>0.90929</cdr:y>
    </cdr:from>
    <cdr:to>
      <cdr:x>0.60686</cdr:x>
      <cdr:y>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295525" y="2673350"/>
          <a:ext cx="85090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zh-TW" altLang="en-US" sz="800" b="1">
              <a:solidFill>
                <a:schemeClr val="accent6">
                  <a:lumMod val="7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投資組合風險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0.43954</cdr:x>
      <cdr:y>0.91001</cdr:y>
    </cdr:from>
    <cdr:to>
      <cdr:x>0.61189</cdr:x>
      <cdr:y>1</cdr:y>
    </cdr:to>
    <cdr:sp macro="" textlink="">
      <cdr:nvSpPr>
        <cdr:cNvPr id="2" name="文字方塊 1"/>
        <cdr:cNvSpPr txBox="1"/>
      </cdr:nvSpPr>
      <cdr:spPr>
        <a:xfrm xmlns:a="http://schemas.openxmlformats.org/drawingml/2006/main">
          <a:off x="2169845" y="2728534"/>
          <a:ext cx="850818" cy="2698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zh-TW" altLang="en-US" sz="800" b="1">
              <a:solidFill>
                <a:schemeClr val="accent6">
                  <a:lumMod val="75000"/>
                </a:schemeClr>
              </a:solidFill>
              <a:latin typeface="微軟正黑體" panose="020B0604030504040204" pitchFamily="34" charset="-120"/>
              <a:ea typeface="微軟正黑體" panose="020B0604030504040204" pitchFamily="34" charset="-120"/>
            </a:rPr>
            <a:t>投資組合風險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1790700</xdr:colOff>
      <xdr:row>34</xdr:row>
      <xdr:rowOff>25400</xdr:rowOff>
    </xdr:from>
    <xdr:to>
      <xdr:col>13</xdr:col>
      <xdr:colOff>279400</xdr:colOff>
      <xdr:row>49</xdr:row>
      <xdr:rowOff>146050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BFFFD7AD-6A00-48ED-2599-327E610C34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25400</xdr:colOff>
      <xdr:row>45</xdr:row>
      <xdr:rowOff>158750</xdr:rowOff>
    </xdr:from>
    <xdr:to>
      <xdr:col>14</xdr:col>
      <xdr:colOff>298450</xdr:colOff>
      <xdr:row>47</xdr:row>
      <xdr:rowOff>82550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86360E3F-52F6-9E71-BBC5-8D6822FF0943}"/>
            </a:ext>
          </a:extLst>
        </xdr:cNvPr>
        <xdr:cNvSpPr txBox="1"/>
      </xdr:nvSpPr>
      <xdr:spPr>
        <a:xfrm>
          <a:off x="13601700" y="8629650"/>
          <a:ext cx="2133600" cy="292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200" b="1">
              <a:solidFill>
                <a:schemeClr val="accent6">
                  <a:lumMod val="75000"/>
                </a:schemeClr>
              </a:solidFill>
              <a:latin typeface="+mn-lt"/>
            </a:rPr>
            <a:t>inflation</a:t>
          </a:r>
          <a:r>
            <a:rPr lang="en-US" altLang="zh-TW" sz="1200" b="1" baseline="0">
              <a:solidFill>
                <a:schemeClr val="accent6">
                  <a:lumMod val="75000"/>
                </a:schemeClr>
              </a:solidFill>
              <a:latin typeface="+mn-lt"/>
            </a:rPr>
            <a:t> rate differential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15874</xdr:colOff>
      <xdr:row>0</xdr:row>
      <xdr:rowOff>0</xdr:rowOff>
    </xdr:from>
    <xdr:to>
      <xdr:col>12</xdr:col>
      <xdr:colOff>126999</xdr:colOff>
      <xdr:row>16</xdr:row>
      <xdr:rowOff>165100</xdr:rowOff>
    </xdr:to>
    <xdr:graphicFrame macro="">
      <xdr:nvGraphicFramePr>
        <xdr:cNvPr id="2" name="圖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495300</xdr:colOff>
      <xdr:row>12</xdr:row>
      <xdr:rowOff>95250</xdr:rowOff>
    </xdr:from>
    <xdr:to>
      <xdr:col>12</xdr:col>
      <xdr:colOff>406400</xdr:colOff>
      <xdr:row>14</xdr:row>
      <xdr:rowOff>38100</xdr:rowOff>
    </xdr:to>
    <xdr:sp macro="" textlink="">
      <xdr:nvSpPr>
        <xdr:cNvPr id="3" name="文字方塊 2"/>
        <xdr:cNvSpPr txBox="1"/>
      </xdr:nvSpPr>
      <xdr:spPr>
        <a:xfrm>
          <a:off x="8966200" y="2305050"/>
          <a:ext cx="1587500" cy="311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altLang="zh-TW" sz="1100" b="1">
              <a:solidFill>
                <a:schemeClr val="accent6">
                  <a:lumMod val="75000"/>
                </a:schemeClr>
              </a:solidFill>
            </a:rPr>
            <a:t>interest rate differential</a:t>
          </a:r>
          <a:endParaRPr lang="zh-TW" altLang="en-US" sz="1100" b="1">
            <a:solidFill>
              <a:schemeClr val="accent6">
                <a:lumMod val="75000"/>
              </a:scheme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27"/>
  <sheetViews>
    <sheetView tabSelected="1" topLeftCell="C19" workbookViewId="0"/>
  </sheetViews>
  <sheetFormatPr defaultRowHeight="14.5"/>
  <cols>
    <col min="1" max="1" width="14.796875" style="2" customWidth="1"/>
    <col min="2" max="2" width="11.69921875" customWidth="1"/>
    <col min="3" max="3" width="10.19921875" customWidth="1"/>
    <col min="4" max="4" width="10.8984375" customWidth="1"/>
    <col min="5" max="5" width="11.69921875" customWidth="1"/>
    <col min="6" max="6" width="10.19921875" customWidth="1"/>
    <col min="7" max="7" width="11.09765625" customWidth="1"/>
    <col min="8" max="8" width="11.69921875" customWidth="1"/>
    <col min="9" max="9" width="10.19921875" customWidth="1"/>
    <col min="10" max="10" width="11.09765625" bestFit="1" customWidth="1"/>
    <col min="11" max="11" width="11.69921875" customWidth="1"/>
    <col min="12" max="12" width="10.19921875" customWidth="1"/>
    <col min="13" max="13" width="11.09765625" bestFit="1" customWidth="1"/>
    <col min="14" max="14" width="12.59765625" bestFit="1" customWidth="1"/>
    <col min="15" max="15" width="20.8984375" customWidth="1"/>
    <col min="16" max="16" width="14" bestFit="1" customWidth="1"/>
  </cols>
  <sheetData>
    <row r="1" spans="1:17" ht="15" customHeight="1">
      <c r="A1" s="4"/>
      <c r="B1" s="113" t="s">
        <v>243</v>
      </c>
      <c r="C1" s="113"/>
      <c r="D1" s="113"/>
      <c r="E1" s="114" t="s">
        <v>244</v>
      </c>
      <c r="F1" s="114"/>
      <c r="G1" s="114"/>
      <c r="H1" s="115" t="s">
        <v>245</v>
      </c>
      <c r="I1" s="115"/>
      <c r="J1" s="115"/>
      <c r="K1" s="116" t="s">
        <v>246</v>
      </c>
      <c r="L1" s="116"/>
      <c r="M1" s="116"/>
      <c r="N1" s="117" t="s">
        <v>240</v>
      </c>
      <c r="O1" s="117"/>
      <c r="P1" s="117"/>
      <c r="Q1" s="4"/>
    </row>
    <row r="2" spans="1:17">
      <c r="A2" s="3" t="s">
        <v>0</v>
      </c>
      <c r="B2" s="7" t="s">
        <v>241</v>
      </c>
      <c r="C2" s="8" t="s">
        <v>239</v>
      </c>
      <c r="D2" s="8" t="s">
        <v>242</v>
      </c>
      <c r="E2" s="10" t="s">
        <v>241</v>
      </c>
      <c r="F2" s="10" t="s">
        <v>239</v>
      </c>
      <c r="G2" s="7" t="s">
        <v>242</v>
      </c>
      <c r="H2" s="9" t="s">
        <v>241</v>
      </c>
      <c r="I2" s="9" t="s">
        <v>239</v>
      </c>
      <c r="J2" s="9" t="s">
        <v>242</v>
      </c>
      <c r="K2" s="9" t="s">
        <v>241</v>
      </c>
      <c r="L2" s="9" t="s">
        <v>239</v>
      </c>
      <c r="M2" s="9" t="s">
        <v>242</v>
      </c>
      <c r="N2" s="9" t="s">
        <v>241</v>
      </c>
      <c r="O2" s="9" t="s">
        <v>247</v>
      </c>
      <c r="P2" s="9" t="s">
        <v>242</v>
      </c>
    </row>
    <row r="3" spans="1:17" ht="15">
      <c r="A3" s="5">
        <v>44833</v>
      </c>
      <c r="B3" s="6">
        <v>418</v>
      </c>
      <c r="C3" s="13">
        <f>((B4-B3)/B3)</f>
        <v>-6.2200956937799042E-2</v>
      </c>
      <c r="D3" s="13">
        <f>LN(B4/B3)</f>
        <v>-6.4219592734293771E-2</v>
      </c>
      <c r="E3" s="6">
        <v>21.75</v>
      </c>
      <c r="F3" s="13">
        <f>((E4-E3)/E3)</f>
        <v>-2.2988505747126762E-3</v>
      </c>
      <c r="G3" s="13">
        <f>LN(E4/E3)</f>
        <v>-2.3014969882792745E-3</v>
      </c>
      <c r="H3" s="6">
        <v>31.2</v>
      </c>
      <c r="I3" s="13">
        <f>((H4-H3)/H3)</f>
        <v>-1.2820512820512775E-2</v>
      </c>
      <c r="J3" s="13">
        <f>LN(H4/H3)</f>
        <v>-1.2903404835907841E-2</v>
      </c>
      <c r="K3" s="6">
        <v>50.3</v>
      </c>
      <c r="L3" s="13">
        <f>((K4-K3)/K3)</f>
        <v>-7.9522862823061344E-3</v>
      </c>
      <c r="M3" s="13">
        <f>LN(K4/K3)</f>
        <v>-7.9840743482205313E-3</v>
      </c>
      <c r="N3" s="1">
        <v>13534.26</v>
      </c>
      <c r="O3" s="14">
        <f>((N4-N3)/N3)</f>
        <v>-8.1038786014159831E-3</v>
      </c>
      <c r="P3" s="14">
        <f>LN(N4/N3)</f>
        <v>-8.136893512474765E-3</v>
      </c>
    </row>
    <row r="4" spans="1:17" ht="15">
      <c r="A4" s="5">
        <v>44834</v>
      </c>
      <c r="B4" s="6">
        <v>392</v>
      </c>
      <c r="C4" s="13">
        <f t="shared" ref="C4:C67" si="0">((B5-B4)/B4)</f>
        <v>-5.1020408163265302E-3</v>
      </c>
      <c r="D4" s="13">
        <f t="shared" ref="D4:D67" si="1">LN(B5/B4)</f>
        <v>-5.1151006667703768E-3</v>
      </c>
      <c r="E4" s="6">
        <v>21.7</v>
      </c>
      <c r="F4" s="13">
        <f t="shared" ref="F4:F67" si="2">((E5-E4)/E4)</f>
        <v>-1.1520737327188941E-2</v>
      </c>
      <c r="G4" s="13">
        <f t="shared" ref="G4:G67" si="3">LN(E5/E4)</f>
        <v>-1.1587615172387895E-2</v>
      </c>
      <c r="H4" s="6">
        <v>30.8</v>
      </c>
      <c r="I4" s="13">
        <f t="shared" ref="I4:I67" si="4">((H5-H4)/H4)</f>
        <v>-8.1168831168831161E-3</v>
      </c>
      <c r="J4" s="13">
        <f t="shared" ref="J4:J67" si="5">LN(H5/H4)</f>
        <v>-8.1500043619244147E-3</v>
      </c>
      <c r="K4" s="6">
        <v>49.9</v>
      </c>
      <c r="L4" s="13">
        <f t="shared" ref="L4:L67" si="6">((K5-K4)/K4)</f>
        <v>-2.004008016032064E-2</v>
      </c>
      <c r="M4" s="13">
        <f t="shared" ref="M4:M67" si="7">LN(K5/K4)</f>
        <v>-2.0243606276646661E-2</v>
      </c>
      <c r="N4" s="1">
        <v>13424.58</v>
      </c>
      <c r="O4" s="14">
        <f t="shared" ref="O4:O67" si="8">((N5-N4)/N4)</f>
        <v>-9.2442370636549049E-3</v>
      </c>
      <c r="P4" s="14">
        <f t="shared" ref="P4:P67" si="9">LN(N5/N4)</f>
        <v>-9.2872301873086829E-3</v>
      </c>
    </row>
    <row r="5" spans="1:17" ht="15">
      <c r="A5" s="5">
        <v>44837</v>
      </c>
      <c r="B5" s="6">
        <v>390</v>
      </c>
      <c r="C5" s="13">
        <f t="shared" si="0"/>
        <v>3.4615384615384617E-2</v>
      </c>
      <c r="D5" s="13">
        <f t="shared" si="1"/>
        <v>3.402974858631147E-2</v>
      </c>
      <c r="E5" s="6">
        <v>21.45</v>
      </c>
      <c r="F5" s="13">
        <f t="shared" si="2"/>
        <v>1.1655011655011656E-2</v>
      </c>
      <c r="G5" s="13">
        <f t="shared" si="3"/>
        <v>1.1587615172387829E-2</v>
      </c>
      <c r="H5" s="6">
        <v>30.55</v>
      </c>
      <c r="I5" s="13">
        <f t="shared" si="4"/>
        <v>2.4549918166939442E-2</v>
      </c>
      <c r="J5" s="13">
        <f t="shared" si="5"/>
        <v>2.425341192850328E-2</v>
      </c>
      <c r="K5" s="6">
        <v>48.9</v>
      </c>
      <c r="L5" s="13">
        <f t="shared" si="6"/>
        <v>1.1247443762781273E-2</v>
      </c>
      <c r="M5" s="13">
        <f t="shared" si="7"/>
        <v>1.1184661587894789E-2</v>
      </c>
      <c r="N5" s="1">
        <v>13300.48</v>
      </c>
      <c r="O5" s="14">
        <f t="shared" si="8"/>
        <v>2.0754138196516281E-2</v>
      </c>
      <c r="P5" s="14">
        <f t="shared" si="9"/>
        <v>2.0541705283801472E-2</v>
      </c>
    </row>
    <row r="6" spans="1:17" ht="15">
      <c r="A6" s="5">
        <v>44838</v>
      </c>
      <c r="B6" s="6">
        <v>403.5</v>
      </c>
      <c r="C6" s="13">
        <f t="shared" si="0"/>
        <v>1.1152416356877323E-2</v>
      </c>
      <c r="D6" s="13">
        <f t="shared" si="1"/>
        <v>1.1090686694158138E-2</v>
      </c>
      <c r="E6" s="6">
        <v>21.7</v>
      </c>
      <c r="F6" s="13">
        <f t="shared" si="2"/>
        <v>0</v>
      </c>
      <c r="G6" s="13">
        <f t="shared" si="3"/>
        <v>0</v>
      </c>
      <c r="H6" s="6">
        <v>31.3</v>
      </c>
      <c r="I6" s="13">
        <f t="shared" si="4"/>
        <v>2.7156549520766706E-2</v>
      </c>
      <c r="J6" s="13">
        <f t="shared" si="5"/>
        <v>2.6794353137520717E-2</v>
      </c>
      <c r="K6" s="6">
        <v>49.45</v>
      </c>
      <c r="L6" s="13">
        <f t="shared" si="6"/>
        <v>2.3255813953488341E-2</v>
      </c>
      <c r="M6" s="13">
        <f t="shared" si="7"/>
        <v>2.2989518224698781E-2</v>
      </c>
      <c r="N6" s="1">
        <v>13576.52</v>
      </c>
      <c r="O6" s="14">
        <f t="shared" si="8"/>
        <v>1.6566100885941307E-2</v>
      </c>
      <c r="P6" s="14">
        <f t="shared" si="9"/>
        <v>1.6430379897216237E-2</v>
      </c>
    </row>
    <row r="7" spans="1:17" ht="15">
      <c r="A7" s="5">
        <v>44839</v>
      </c>
      <c r="B7" s="6">
        <v>408</v>
      </c>
      <c r="C7" s="13">
        <f t="shared" si="0"/>
        <v>3.6764705882352941E-3</v>
      </c>
      <c r="D7" s="13">
        <f t="shared" si="1"/>
        <v>3.6697288889624017E-3</v>
      </c>
      <c r="E7" s="6">
        <v>21.7</v>
      </c>
      <c r="F7" s="13">
        <f t="shared" si="2"/>
        <v>0</v>
      </c>
      <c r="G7" s="13">
        <f t="shared" si="3"/>
        <v>0</v>
      </c>
      <c r="H7" s="6">
        <v>32.15</v>
      </c>
      <c r="I7" s="13">
        <f t="shared" si="4"/>
        <v>-2.0217729393468074E-2</v>
      </c>
      <c r="J7" s="13">
        <f t="shared" si="5"/>
        <v>-2.0424904852041004E-2</v>
      </c>
      <c r="K7" s="6">
        <v>50.6</v>
      </c>
      <c r="L7" s="13">
        <f t="shared" si="6"/>
        <v>1.9762845849802652E-3</v>
      </c>
      <c r="M7" s="13">
        <f t="shared" si="7"/>
        <v>1.9743343037176078E-3</v>
      </c>
      <c r="N7" s="1">
        <v>13801.43</v>
      </c>
      <c r="O7" s="14">
        <f t="shared" si="8"/>
        <v>6.5659862782334131E-3</v>
      </c>
      <c r="P7" s="14">
        <f t="shared" si="9"/>
        <v>6.544524086077988E-3</v>
      </c>
    </row>
    <row r="8" spans="1:17" ht="15">
      <c r="A8" s="5">
        <v>44840</v>
      </c>
      <c r="B8" s="6">
        <v>409.5</v>
      </c>
      <c r="C8" s="13">
        <f t="shared" si="0"/>
        <v>-1.3431013431013432E-2</v>
      </c>
      <c r="D8" s="13">
        <f t="shared" si="1"/>
        <v>-1.3522025331973997E-2</v>
      </c>
      <c r="E8" s="6">
        <v>21.7</v>
      </c>
      <c r="F8" s="13">
        <f t="shared" si="2"/>
        <v>-4.608294930875478E-3</v>
      </c>
      <c r="G8" s="13">
        <f t="shared" si="3"/>
        <v>-4.6189458562944166E-3</v>
      </c>
      <c r="H8" s="6">
        <v>31.5</v>
      </c>
      <c r="I8" s="13">
        <f t="shared" si="4"/>
        <v>0</v>
      </c>
      <c r="J8" s="13">
        <f t="shared" si="5"/>
        <v>0</v>
      </c>
      <c r="K8" s="6">
        <v>50.7</v>
      </c>
      <c r="L8" s="13">
        <f t="shared" si="6"/>
        <v>0</v>
      </c>
      <c r="M8" s="13">
        <f t="shared" si="7"/>
        <v>0</v>
      </c>
      <c r="N8" s="1">
        <v>13892.05</v>
      </c>
      <c r="O8" s="14">
        <f t="shared" si="8"/>
        <v>-1.3660330908685084E-2</v>
      </c>
      <c r="P8" s="14">
        <f t="shared" si="9"/>
        <v>-1.3754491724218292E-2</v>
      </c>
    </row>
    <row r="9" spans="1:17" ht="15">
      <c r="A9" s="5">
        <v>44841</v>
      </c>
      <c r="B9" s="6">
        <v>404</v>
      </c>
      <c r="C9" s="13">
        <f t="shared" si="0"/>
        <v>-1.4851485148514851E-2</v>
      </c>
      <c r="D9" s="13">
        <f t="shared" si="1"/>
        <v>-1.4962872676712377E-2</v>
      </c>
      <c r="E9" s="6">
        <v>21.6</v>
      </c>
      <c r="F9" s="13">
        <f t="shared" si="2"/>
        <v>-1.1574074074074073E-2</v>
      </c>
      <c r="G9" s="13">
        <f t="shared" si="3"/>
        <v>-1.1641575015485755E-2</v>
      </c>
      <c r="H9" s="6">
        <v>31.5</v>
      </c>
      <c r="I9" s="13">
        <f t="shared" si="4"/>
        <v>-3.8095238095238071E-2</v>
      </c>
      <c r="J9" s="13">
        <f t="shared" si="5"/>
        <v>-3.8839833316263894E-2</v>
      </c>
      <c r="K9" s="6">
        <v>50.7</v>
      </c>
      <c r="L9" s="13">
        <f t="shared" si="6"/>
        <v>-2.3668639053254493E-2</v>
      </c>
      <c r="M9" s="13">
        <f t="shared" si="7"/>
        <v>-2.3953241022492872E-2</v>
      </c>
      <c r="N9" s="1">
        <v>13702.28</v>
      </c>
      <c r="O9" s="14">
        <f t="shared" si="8"/>
        <v>-4.351465595506733E-2</v>
      </c>
      <c r="P9" s="14">
        <f t="shared" si="9"/>
        <v>-4.4489812702301283E-2</v>
      </c>
    </row>
    <row r="10" spans="1:17" ht="15">
      <c r="A10" s="5">
        <v>44845</v>
      </c>
      <c r="B10" s="6">
        <v>398</v>
      </c>
      <c r="C10" s="13">
        <f t="shared" si="0"/>
        <v>5.0251256281407036E-3</v>
      </c>
      <c r="D10" s="13">
        <f t="shared" si="1"/>
        <v>5.0125418235441935E-3</v>
      </c>
      <c r="E10" s="6">
        <v>21.35</v>
      </c>
      <c r="F10" s="13">
        <f t="shared" si="2"/>
        <v>7.0257611241217131E-3</v>
      </c>
      <c r="G10" s="13">
        <f t="shared" si="3"/>
        <v>7.0011954589835612E-3</v>
      </c>
      <c r="H10" s="6">
        <v>30.3</v>
      </c>
      <c r="I10" s="13">
        <f t="shared" si="4"/>
        <v>-3.3003300330033472E-3</v>
      </c>
      <c r="J10" s="13">
        <f t="shared" si="5"/>
        <v>-3.3057881344995439E-3</v>
      </c>
      <c r="K10" s="6">
        <v>49.5</v>
      </c>
      <c r="L10" s="13">
        <f t="shared" si="6"/>
        <v>2.0202020202020488E-3</v>
      </c>
      <c r="M10" s="13">
        <f t="shared" si="7"/>
        <v>2.0181641562371953E-3</v>
      </c>
      <c r="N10" s="1">
        <v>13106.03</v>
      </c>
      <c r="O10" s="14">
        <f t="shared" si="8"/>
        <v>-1.8914957466144111E-3</v>
      </c>
      <c r="P10" s="14">
        <f t="shared" si="9"/>
        <v>-1.8932868836692533E-3</v>
      </c>
    </row>
    <row r="11" spans="1:17" ht="15">
      <c r="A11" s="5">
        <v>44846</v>
      </c>
      <c r="B11" s="6">
        <v>400</v>
      </c>
      <c r="C11" s="13">
        <f t="shared" si="0"/>
        <v>-1.6250000000000001E-2</v>
      </c>
      <c r="D11" s="13">
        <f t="shared" si="1"/>
        <v>-1.6383479250524056E-2</v>
      </c>
      <c r="E11" s="6">
        <v>21.5</v>
      </c>
      <c r="F11" s="13">
        <f t="shared" si="2"/>
        <v>9.3023255813953157E-3</v>
      </c>
      <c r="G11" s="13">
        <f t="shared" si="3"/>
        <v>9.2593254127967262E-3</v>
      </c>
      <c r="H11" s="6">
        <v>30.2</v>
      </c>
      <c r="I11" s="13">
        <f t="shared" si="4"/>
        <v>-1.6556291390728478E-2</v>
      </c>
      <c r="J11" s="13">
        <f t="shared" si="5"/>
        <v>-1.6694878572169992E-2</v>
      </c>
      <c r="K11" s="6">
        <v>49.6</v>
      </c>
      <c r="L11" s="13">
        <f t="shared" si="6"/>
        <v>-2.9233870967741993E-2</v>
      </c>
      <c r="M11" s="13">
        <f t="shared" si="7"/>
        <v>-2.9669695486747295E-2</v>
      </c>
      <c r="N11" s="1">
        <v>13081.24</v>
      </c>
      <c r="O11" s="14">
        <f t="shared" si="8"/>
        <v>-2.0679232244038045E-2</v>
      </c>
      <c r="P11" s="14">
        <f t="shared" si="9"/>
        <v>-2.0896041744863435E-2</v>
      </c>
    </row>
    <row r="12" spans="1:17" ht="15">
      <c r="A12" s="5">
        <v>44847</v>
      </c>
      <c r="B12" s="6">
        <v>393.5</v>
      </c>
      <c r="C12" s="13">
        <f t="shared" si="0"/>
        <v>-7.6238881829733167E-3</v>
      </c>
      <c r="D12" s="13">
        <f t="shared" si="1"/>
        <v>-7.6530985777172713E-3</v>
      </c>
      <c r="E12" s="6">
        <v>21.7</v>
      </c>
      <c r="F12" s="13">
        <f t="shared" si="2"/>
        <v>-1.3824884792626762E-2</v>
      </c>
      <c r="G12" s="13">
        <f t="shared" si="3"/>
        <v>-1.392133851860812E-2</v>
      </c>
      <c r="H12" s="6">
        <v>29.7</v>
      </c>
      <c r="I12" s="13">
        <f t="shared" si="4"/>
        <v>4.8821548821548801E-2</v>
      </c>
      <c r="J12" s="13">
        <f t="shared" si="5"/>
        <v>4.7667199424808265E-2</v>
      </c>
      <c r="K12" s="6">
        <v>48.15</v>
      </c>
      <c r="L12" s="13">
        <f t="shared" si="6"/>
        <v>6.2305295950156646E-3</v>
      </c>
      <c r="M12" s="13">
        <f t="shared" si="7"/>
        <v>6.2112000926406764E-3</v>
      </c>
      <c r="N12" s="1">
        <v>12810.73</v>
      </c>
      <c r="O12" s="14">
        <f t="shared" si="8"/>
        <v>2.477532505954003E-2</v>
      </c>
      <c r="P12" s="14">
        <f t="shared" si="9"/>
        <v>2.4473393499758925E-2</v>
      </c>
    </row>
    <row r="13" spans="1:17" ht="15">
      <c r="A13" s="5">
        <v>44848</v>
      </c>
      <c r="B13" s="6">
        <v>390.5</v>
      </c>
      <c r="C13" s="13">
        <f t="shared" si="0"/>
        <v>-1.2804097311139564E-2</v>
      </c>
      <c r="D13" s="13">
        <f t="shared" si="1"/>
        <v>-1.2886776276356428E-2</v>
      </c>
      <c r="E13" s="6">
        <v>21.4</v>
      </c>
      <c r="F13" s="13">
        <f t="shared" si="2"/>
        <v>-7.0093457943924574E-3</v>
      </c>
      <c r="G13" s="13">
        <f t="shared" si="3"/>
        <v>-7.0340266573799357E-3</v>
      </c>
      <c r="H13" s="6">
        <v>31.15</v>
      </c>
      <c r="I13" s="13">
        <f t="shared" si="4"/>
        <v>-8.0256821829855548E-3</v>
      </c>
      <c r="J13" s="13">
        <f t="shared" si="5"/>
        <v>-8.058061329762424E-3</v>
      </c>
      <c r="K13" s="6">
        <v>48.45</v>
      </c>
      <c r="L13" s="13">
        <f t="shared" si="6"/>
        <v>5.1599587203302374E-3</v>
      </c>
      <c r="M13" s="13">
        <f t="shared" si="7"/>
        <v>5.1466917517687802E-3</v>
      </c>
      <c r="N13" s="1">
        <v>13128.12</v>
      </c>
      <c r="O13" s="14">
        <f t="shared" si="8"/>
        <v>-1.2345255832518404E-2</v>
      </c>
      <c r="P13" s="14">
        <f t="shared" si="9"/>
        <v>-1.2422091529073869E-2</v>
      </c>
    </row>
    <row r="14" spans="1:17" ht="15">
      <c r="A14" s="11">
        <v>44851</v>
      </c>
      <c r="B14" s="1">
        <v>385.5</v>
      </c>
      <c r="C14" s="13">
        <f t="shared" si="0"/>
        <v>5.5771725032425425E-2</v>
      </c>
      <c r="D14" s="13">
        <f t="shared" si="1"/>
        <v>5.4271992439210832E-2</v>
      </c>
      <c r="E14" s="1">
        <v>21.25</v>
      </c>
      <c r="F14" s="13">
        <f t="shared" si="2"/>
        <v>-4.7058823529412437E-3</v>
      </c>
      <c r="G14" s="13">
        <f t="shared" si="3"/>
        <v>-4.7169898781389101E-3</v>
      </c>
      <c r="H14" s="1">
        <v>30.9</v>
      </c>
      <c r="I14" s="13">
        <f t="shared" si="4"/>
        <v>1.9417475728155387E-2</v>
      </c>
      <c r="J14" s="13">
        <f t="shared" si="5"/>
        <v>1.9231361927887592E-2</v>
      </c>
      <c r="K14" s="1">
        <v>48.7</v>
      </c>
      <c r="L14" s="13">
        <f t="shared" si="6"/>
        <v>3.6960985626283305E-2</v>
      </c>
      <c r="M14" s="13">
        <f t="shared" si="7"/>
        <v>3.6294306192770028E-2</v>
      </c>
      <c r="N14" s="1">
        <v>12966.05</v>
      </c>
      <c r="O14" s="14">
        <f t="shared" si="8"/>
        <v>1.2234257927433646E-2</v>
      </c>
      <c r="P14" s="14">
        <f t="shared" si="9"/>
        <v>1.216002424332239E-2</v>
      </c>
    </row>
    <row r="15" spans="1:17" ht="15">
      <c r="A15" s="3" t="s">
        <v>1</v>
      </c>
      <c r="B15" s="1">
        <v>407</v>
      </c>
      <c r="C15" s="13">
        <f t="shared" si="0"/>
        <v>2.9484029484029485E-2</v>
      </c>
      <c r="D15" s="13">
        <f t="shared" si="1"/>
        <v>2.9057734479542765E-2</v>
      </c>
      <c r="E15" s="1">
        <v>21.15</v>
      </c>
      <c r="F15" s="13">
        <f t="shared" si="2"/>
        <v>-4.7281323877067551E-3</v>
      </c>
      <c r="G15" s="13">
        <f t="shared" si="3"/>
        <v>-4.7393453638964475E-3</v>
      </c>
      <c r="H15" s="1">
        <v>31.5</v>
      </c>
      <c r="I15" s="13">
        <f t="shared" si="4"/>
        <v>-1.5873015873015872E-2</v>
      </c>
      <c r="J15" s="13">
        <f t="shared" si="5"/>
        <v>-1.6000341346441189E-2</v>
      </c>
      <c r="K15" s="1">
        <v>50.5</v>
      </c>
      <c r="L15" s="13">
        <f t="shared" si="6"/>
        <v>-1.9801980198020084E-3</v>
      </c>
      <c r="M15" s="13">
        <f t="shared" si="7"/>
        <v>-1.9821612039912112E-3</v>
      </c>
      <c r="N15" s="1">
        <v>13124.68</v>
      </c>
      <c r="O15" s="14">
        <f t="shared" si="8"/>
        <v>-1.1270370020450027E-2</v>
      </c>
      <c r="P15" s="14">
        <f t="shared" si="9"/>
        <v>-1.1334361903087471E-2</v>
      </c>
    </row>
    <row r="16" spans="1:17" ht="15">
      <c r="A16" s="3" t="s">
        <v>2</v>
      </c>
      <c r="B16" s="1">
        <v>419</v>
      </c>
      <c r="C16" s="13">
        <f t="shared" si="0"/>
        <v>-9.5465393794749408E-3</v>
      </c>
      <c r="D16" s="13">
        <f t="shared" si="1"/>
        <v>-9.5923996914394089E-3</v>
      </c>
      <c r="E16" s="1">
        <v>21.05</v>
      </c>
      <c r="F16" s="13">
        <f t="shared" si="2"/>
        <v>0</v>
      </c>
      <c r="G16" s="13">
        <f t="shared" si="3"/>
        <v>0</v>
      </c>
      <c r="H16" s="1">
        <v>31</v>
      </c>
      <c r="I16" s="13">
        <f t="shared" si="4"/>
        <v>4.1935483870967648E-2</v>
      </c>
      <c r="J16" s="13">
        <f t="shared" si="5"/>
        <v>4.1080025743464449E-2</v>
      </c>
      <c r="K16" s="1">
        <v>50.4</v>
      </c>
      <c r="L16" s="13">
        <f t="shared" si="6"/>
        <v>-8.9285714285713448E-3</v>
      </c>
      <c r="M16" s="13">
        <f t="shared" si="7"/>
        <v>-8.9686699827603751E-3</v>
      </c>
      <c r="N16" s="1">
        <v>12976.76</v>
      </c>
      <c r="O16" s="14">
        <f t="shared" si="8"/>
        <v>-2.3626852927849367E-3</v>
      </c>
      <c r="P16" s="14">
        <f t="shared" si="9"/>
        <v>-2.3654808378782287E-3</v>
      </c>
    </row>
    <row r="17" spans="1:16" ht="15">
      <c r="A17" s="3" t="s">
        <v>3</v>
      </c>
      <c r="B17" s="1">
        <v>415</v>
      </c>
      <c r="C17" s="13">
        <f t="shared" si="0"/>
        <v>-2.289156626506024E-2</v>
      </c>
      <c r="D17" s="13">
        <f t="shared" si="1"/>
        <v>-2.3157646675230726E-2</v>
      </c>
      <c r="E17" s="1">
        <v>21.05</v>
      </c>
      <c r="F17" s="13">
        <f t="shared" si="2"/>
        <v>-9.5011876484560227E-3</v>
      </c>
      <c r="G17" s="13">
        <f t="shared" si="3"/>
        <v>-9.5466118835798881E-3</v>
      </c>
      <c r="H17" s="1">
        <v>32.299999999999997</v>
      </c>
      <c r="I17" s="13">
        <f t="shared" si="4"/>
        <v>-2.0123839009287884E-2</v>
      </c>
      <c r="J17" s="13">
        <f t="shared" si="5"/>
        <v>-2.0329081638425672E-2</v>
      </c>
      <c r="K17" s="1">
        <v>49.95</v>
      </c>
      <c r="L17" s="13">
        <f t="shared" si="6"/>
        <v>-6.006006006006091E-3</v>
      </c>
      <c r="M17" s="13">
        <f t="shared" si="7"/>
        <v>-6.0241146033810132E-3</v>
      </c>
      <c r="N17" s="1">
        <v>12946.1</v>
      </c>
      <c r="O17" s="14">
        <f t="shared" si="8"/>
        <v>-9.8021798070461099E-3</v>
      </c>
      <c r="P17" s="14">
        <f t="shared" si="9"/>
        <v>-9.8505374378131776E-3</v>
      </c>
    </row>
    <row r="18" spans="1:16" ht="15">
      <c r="A18" s="3" t="s">
        <v>4</v>
      </c>
      <c r="B18" s="1">
        <v>405.5</v>
      </c>
      <c r="C18" s="13">
        <f t="shared" si="0"/>
        <v>-3.6991368680641184E-3</v>
      </c>
      <c r="D18" s="13">
        <f t="shared" si="1"/>
        <v>-3.7059955943175358E-3</v>
      </c>
      <c r="E18" s="1">
        <v>20.85</v>
      </c>
      <c r="F18" s="13">
        <f t="shared" si="2"/>
        <v>-4.7961630695444327E-3</v>
      </c>
      <c r="G18" s="13">
        <f t="shared" si="3"/>
        <v>-4.8077015681032322E-3</v>
      </c>
      <c r="H18" s="1">
        <v>31.65</v>
      </c>
      <c r="I18" s="13">
        <f t="shared" si="4"/>
        <v>1.1058451816745701E-2</v>
      </c>
      <c r="J18" s="13">
        <f t="shared" si="5"/>
        <v>1.0997754209541502E-2</v>
      </c>
      <c r="K18" s="1">
        <v>49.65</v>
      </c>
      <c r="L18" s="13">
        <f t="shared" si="6"/>
        <v>3.0211480362537478E-3</v>
      </c>
      <c r="M18" s="13">
        <f t="shared" si="7"/>
        <v>3.0165935394255057E-3</v>
      </c>
      <c r="N18" s="1">
        <v>12819.2</v>
      </c>
      <c r="O18" s="14">
        <f t="shared" si="8"/>
        <v>2.9471417873189304E-3</v>
      </c>
      <c r="P18" s="14">
        <f t="shared" si="9"/>
        <v>2.94280747875483E-3</v>
      </c>
    </row>
    <row r="19" spans="1:16" ht="15">
      <c r="A19" s="3" t="s">
        <v>5</v>
      </c>
      <c r="B19" s="1">
        <v>404</v>
      </c>
      <c r="C19" s="13">
        <f t="shared" si="0"/>
        <v>4.9504950495049506E-3</v>
      </c>
      <c r="D19" s="13">
        <f t="shared" si="1"/>
        <v>4.9382816405825767E-3</v>
      </c>
      <c r="E19" s="1">
        <v>20.75</v>
      </c>
      <c r="F19" s="13">
        <f t="shared" si="2"/>
        <v>0</v>
      </c>
      <c r="G19" s="13">
        <f t="shared" si="3"/>
        <v>0</v>
      </c>
      <c r="H19" s="1">
        <v>32</v>
      </c>
      <c r="I19" s="13">
        <f t="shared" si="4"/>
        <v>-1.5625E-2</v>
      </c>
      <c r="J19" s="13">
        <f t="shared" si="5"/>
        <v>-1.5748356968139168E-2</v>
      </c>
      <c r="K19" s="1">
        <v>49.8</v>
      </c>
      <c r="L19" s="13">
        <f t="shared" si="6"/>
        <v>3.0120481927711986E-3</v>
      </c>
      <c r="M19" s="13">
        <f t="shared" si="7"/>
        <v>3.0075210639553224E-3</v>
      </c>
      <c r="N19" s="1">
        <v>12856.98</v>
      </c>
      <c r="O19" s="14">
        <f t="shared" si="8"/>
        <v>-1.484485470149279E-2</v>
      </c>
      <c r="P19" s="14">
        <f t="shared" si="9"/>
        <v>-1.4956142295851578E-2</v>
      </c>
    </row>
    <row r="20" spans="1:16" ht="15">
      <c r="A20" s="3" t="s">
        <v>6</v>
      </c>
      <c r="B20" s="1">
        <v>406</v>
      </c>
      <c r="C20" s="13">
        <f t="shared" si="0"/>
        <v>4.5566502463054187E-2</v>
      </c>
      <c r="D20" s="13">
        <f t="shared" si="1"/>
        <v>4.4558846149669443E-2</v>
      </c>
      <c r="E20" s="1">
        <v>20.75</v>
      </c>
      <c r="F20" s="13">
        <f t="shared" si="2"/>
        <v>-9.638554216867436E-3</v>
      </c>
      <c r="G20" s="13">
        <f t="shared" si="3"/>
        <v>-9.6853057344636548E-3</v>
      </c>
      <c r="H20" s="1">
        <v>31.5</v>
      </c>
      <c r="I20" s="13">
        <f t="shared" si="4"/>
        <v>1.1111111111111157E-2</v>
      </c>
      <c r="J20" s="13">
        <f t="shared" si="5"/>
        <v>1.1049836186584935E-2</v>
      </c>
      <c r="K20" s="1">
        <v>49.95</v>
      </c>
      <c r="L20" s="13">
        <f t="shared" si="6"/>
        <v>9.0090090090089239E-3</v>
      </c>
      <c r="M20" s="13">
        <f t="shared" si="7"/>
        <v>8.9686699827603161E-3</v>
      </c>
      <c r="N20" s="1">
        <v>12666.12</v>
      </c>
      <c r="O20" s="14">
        <f t="shared" si="8"/>
        <v>4.9683723192262882E-3</v>
      </c>
      <c r="P20" s="14">
        <f t="shared" si="9"/>
        <v>4.9560706867097168E-3</v>
      </c>
    </row>
    <row r="21" spans="1:16" ht="15">
      <c r="A21" s="3" t="s">
        <v>7</v>
      </c>
      <c r="B21" s="1">
        <v>424.5</v>
      </c>
      <c r="C21" s="13">
        <f t="shared" si="0"/>
        <v>-1.1778563015312131E-3</v>
      </c>
      <c r="D21" s="13">
        <f t="shared" si="1"/>
        <v>-1.1785505194442526E-3</v>
      </c>
      <c r="E21" s="1">
        <v>20.55</v>
      </c>
      <c r="F21" s="13">
        <f t="shared" si="2"/>
        <v>2.4330900243309346E-3</v>
      </c>
      <c r="G21" s="13">
        <f t="shared" si="3"/>
        <v>2.4301348532918907E-3</v>
      </c>
      <c r="H21" s="1">
        <v>31.85</v>
      </c>
      <c r="I21" s="13">
        <f t="shared" si="4"/>
        <v>3.1397174254317109E-2</v>
      </c>
      <c r="J21" s="13">
        <f t="shared" si="5"/>
        <v>3.091436291244715E-2</v>
      </c>
      <c r="K21" s="1">
        <v>50.4</v>
      </c>
      <c r="L21" s="13">
        <f t="shared" si="6"/>
        <v>1.3888888888888945E-2</v>
      </c>
      <c r="M21" s="13">
        <f t="shared" si="7"/>
        <v>1.3793322132335769E-2</v>
      </c>
      <c r="N21" s="1">
        <v>12729.05</v>
      </c>
      <c r="O21" s="14">
        <f t="shared" si="8"/>
        <v>1.5501549605037418E-2</v>
      </c>
      <c r="P21" s="14">
        <f t="shared" si="9"/>
        <v>1.5382627989907598E-2</v>
      </c>
    </row>
    <row r="22" spans="1:16" ht="15">
      <c r="A22" s="3" t="s">
        <v>8</v>
      </c>
      <c r="B22" s="1">
        <v>424</v>
      </c>
      <c r="C22" s="13">
        <f t="shared" si="0"/>
        <v>4.7169811320754715E-3</v>
      </c>
      <c r="D22" s="13">
        <f t="shared" si="1"/>
        <v>4.7058910374127138E-3</v>
      </c>
      <c r="E22" s="1">
        <v>20.6</v>
      </c>
      <c r="F22" s="13">
        <f t="shared" si="2"/>
        <v>7.2815533980581833E-3</v>
      </c>
      <c r="G22" s="13">
        <f t="shared" si="3"/>
        <v>7.2551708811717953E-3</v>
      </c>
      <c r="H22" s="1">
        <v>32.85</v>
      </c>
      <c r="I22" s="13">
        <f t="shared" si="4"/>
        <v>-2.4353120243531329E-2</v>
      </c>
      <c r="J22" s="13">
        <f t="shared" si="5"/>
        <v>-2.4654561563940584E-2</v>
      </c>
      <c r="K22" s="1">
        <v>51.1</v>
      </c>
      <c r="L22" s="13">
        <f t="shared" si="6"/>
        <v>7.8277886497064297E-3</v>
      </c>
      <c r="M22" s="13">
        <f t="shared" si="7"/>
        <v>7.7973104600317106E-3</v>
      </c>
      <c r="N22" s="1">
        <v>12926.37</v>
      </c>
      <c r="O22" s="14">
        <f t="shared" si="8"/>
        <v>-1.0671982931016266E-2</v>
      </c>
      <c r="P22" s="14">
        <f t="shared" si="9"/>
        <v>-1.0729336959977E-2</v>
      </c>
    </row>
    <row r="23" spans="1:16" ht="15">
      <c r="A23" s="3" t="s">
        <v>9</v>
      </c>
      <c r="B23" s="1">
        <v>426</v>
      </c>
      <c r="C23" s="13">
        <f t="shared" si="0"/>
        <v>-3.5211267605633804E-3</v>
      </c>
      <c r="D23" s="13">
        <f t="shared" si="1"/>
        <v>-3.5273405179684107E-3</v>
      </c>
      <c r="E23" s="1">
        <v>20.75</v>
      </c>
      <c r="F23" s="13">
        <f t="shared" si="2"/>
        <v>1.6867469879518142E-2</v>
      </c>
      <c r="G23" s="13">
        <f t="shared" si="3"/>
        <v>1.6726793805313583E-2</v>
      </c>
      <c r="H23" s="1">
        <v>32.049999999999997</v>
      </c>
      <c r="I23" s="13">
        <f t="shared" si="4"/>
        <v>2.0280811232449476E-2</v>
      </c>
      <c r="J23" s="13">
        <f t="shared" si="5"/>
        <v>2.0077894536528872E-2</v>
      </c>
      <c r="K23" s="1">
        <v>51.5</v>
      </c>
      <c r="L23" s="13">
        <f t="shared" si="6"/>
        <v>-9.7087378640776691E-3</v>
      </c>
      <c r="M23" s="13">
        <f t="shared" si="7"/>
        <v>-9.7561749453646852E-3</v>
      </c>
      <c r="N23" s="1">
        <v>12788.42</v>
      </c>
      <c r="O23" s="14">
        <f t="shared" si="8"/>
        <v>1.2615319171563017E-2</v>
      </c>
      <c r="P23" s="14">
        <f t="shared" si="9"/>
        <v>1.2536408991046551E-2</v>
      </c>
    </row>
    <row r="24" spans="1:16" ht="15">
      <c r="A24" s="3" t="s">
        <v>10</v>
      </c>
      <c r="B24" s="1">
        <v>424.5</v>
      </c>
      <c r="C24" s="13">
        <f t="shared" si="0"/>
        <v>2.591283863368669E-2</v>
      </c>
      <c r="D24" s="13">
        <f t="shared" si="1"/>
        <v>2.5582790541155441E-2</v>
      </c>
      <c r="E24" s="1">
        <v>21.1</v>
      </c>
      <c r="F24" s="13">
        <f t="shared" si="2"/>
        <v>-9.4786729857821248E-3</v>
      </c>
      <c r="G24" s="13">
        <f t="shared" si="3"/>
        <v>-9.5238815112555896E-3</v>
      </c>
      <c r="H24" s="1">
        <v>32.700000000000003</v>
      </c>
      <c r="I24" s="13">
        <f t="shared" si="4"/>
        <v>6.1162079510702055E-3</v>
      </c>
      <c r="J24" s="13">
        <f t="shared" si="5"/>
        <v>6.0975798681183165E-3</v>
      </c>
      <c r="K24" s="1">
        <v>51</v>
      </c>
      <c r="L24" s="13">
        <f t="shared" si="6"/>
        <v>1.9607843137254902E-2</v>
      </c>
      <c r="M24" s="13">
        <f t="shared" si="7"/>
        <v>1.9418085857101516E-2</v>
      </c>
      <c r="N24" s="1">
        <v>12949.75</v>
      </c>
      <c r="O24" s="14">
        <f t="shared" si="8"/>
        <v>6.7537983358751429E-3</v>
      </c>
      <c r="P24" s="14">
        <f t="shared" si="9"/>
        <v>6.7310936113186238E-3</v>
      </c>
    </row>
    <row r="25" spans="1:16" ht="15">
      <c r="A25" s="3" t="s">
        <v>11</v>
      </c>
      <c r="B25" s="1">
        <v>435.5</v>
      </c>
      <c r="C25" s="13">
        <f t="shared" si="0"/>
        <v>-5.7405281285878304E-3</v>
      </c>
      <c r="D25" s="13">
        <f t="shared" si="1"/>
        <v>-5.7570682900676389E-3</v>
      </c>
      <c r="E25" s="1">
        <v>20.9</v>
      </c>
      <c r="F25" s="13">
        <f t="shared" si="2"/>
        <v>1.1961722488038277E-2</v>
      </c>
      <c r="G25" s="13">
        <f t="shared" si="3"/>
        <v>1.1890746521521554E-2</v>
      </c>
      <c r="H25" s="1">
        <v>32.9</v>
      </c>
      <c r="I25" s="13">
        <f t="shared" si="4"/>
        <v>7.5987841945288756E-3</v>
      </c>
      <c r="J25" s="13">
        <f t="shared" si="5"/>
        <v>7.570058860545294E-3</v>
      </c>
      <c r="K25" s="1">
        <v>52</v>
      </c>
      <c r="L25" s="13">
        <f t="shared" si="6"/>
        <v>-1.9230769230769505E-3</v>
      </c>
      <c r="M25" s="13">
        <f t="shared" si="7"/>
        <v>-1.9249284095843938E-3</v>
      </c>
      <c r="N25" s="1">
        <v>13037.21</v>
      </c>
      <c r="O25" s="14">
        <f t="shared" si="8"/>
        <v>4.8292541118844408E-3</v>
      </c>
      <c r="P25" s="14">
        <f t="shared" si="9"/>
        <v>4.8176306709246117E-3</v>
      </c>
    </row>
    <row r="26" spans="1:16" ht="15">
      <c r="A26" s="3" t="s">
        <v>12</v>
      </c>
      <c r="B26" s="1">
        <v>433</v>
      </c>
      <c r="C26" s="13">
        <f t="shared" si="0"/>
        <v>-2.8868360277136258E-2</v>
      </c>
      <c r="D26" s="13">
        <f t="shared" si="1"/>
        <v>-2.9293248589487082E-2</v>
      </c>
      <c r="E26" s="1">
        <v>21.15</v>
      </c>
      <c r="F26" s="13">
        <f t="shared" si="2"/>
        <v>-1.1820330969267141E-2</v>
      </c>
      <c r="G26" s="13">
        <f t="shared" si="3"/>
        <v>-1.1890746521521674E-2</v>
      </c>
      <c r="H26" s="1">
        <v>33.15</v>
      </c>
      <c r="I26" s="13">
        <f t="shared" si="4"/>
        <v>-1.5082956259425992E-3</v>
      </c>
      <c r="J26" s="13">
        <f t="shared" si="5"/>
        <v>-1.509434248854181E-3</v>
      </c>
      <c r="K26" s="1">
        <v>51.9</v>
      </c>
      <c r="L26" s="13">
        <f t="shared" si="6"/>
        <v>-3.8535645472060837E-3</v>
      </c>
      <c r="M26" s="13">
        <f t="shared" si="7"/>
        <v>-3.8610086574594311E-3</v>
      </c>
      <c r="N26" s="1">
        <v>13100.17</v>
      </c>
      <c r="O26" s="14">
        <f t="shared" si="8"/>
        <v>-8.6693531457988499E-3</v>
      </c>
      <c r="P26" s="14">
        <f t="shared" si="9"/>
        <v>-8.7071505993181857E-3</v>
      </c>
    </row>
    <row r="27" spans="1:16" ht="15">
      <c r="A27" s="3" t="s">
        <v>13</v>
      </c>
      <c r="B27" s="1">
        <v>420.5</v>
      </c>
      <c r="C27" s="13">
        <f t="shared" si="0"/>
        <v>1.4268727705112961E-2</v>
      </c>
      <c r="D27" s="13">
        <f t="shared" si="1"/>
        <v>1.4167887518731107E-2</v>
      </c>
      <c r="E27" s="1">
        <v>20.9</v>
      </c>
      <c r="F27" s="13">
        <f t="shared" si="2"/>
        <v>1.9138755980861347E-2</v>
      </c>
      <c r="G27" s="13">
        <f t="shared" si="3"/>
        <v>1.8957913744614207E-2</v>
      </c>
      <c r="H27" s="1">
        <v>33.1</v>
      </c>
      <c r="I27" s="13">
        <f t="shared" si="4"/>
        <v>3.0211480362538194E-3</v>
      </c>
      <c r="J27" s="13">
        <f t="shared" si="5"/>
        <v>3.0165935394257273E-3</v>
      </c>
      <c r="K27" s="1">
        <v>51.7</v>
      </c>
      <c r="L27" s="13">
        <f t="shared" si="6"/>
        <v>-3.8684719535783912E-3</v>
      </c>
      <c r="M27" s="13">
        <f t="shared" si="7"/>
        <v>-3.875973844693072E-3</v>
      </c>
      <c r="N27" s="1">
        <v>12986.6</v>
      </c>
      <c r="O27" s="14">
        <f t="shared" si="8"/>
        <v>3.0885682164691884E-3</v>
      </c>
      <c r="P27" s="14">
        <f t="shared" si="9"/>
        <v>3.0838083878405452E-3</v>
      </c>
    </row>
    <row r="28" spans="1:16" ht="15">
      <c r="A28" s="3" t="s">
        <v>14</v>
      </c>
      <c r="B28" s="1">
        <v>426.5</v>
      </c>
      <c r="C28" s="13">
        <f t="shared" si="0"/>
        <v>1.1723329425556857E-3</v>
      </c>
      <c r="D28" s="13">
        <f t="shared" si="1"/>
        <v>1.1716462968907578E-3</v>
      </c>
      <c r="E28" s="1">
        <v>21.3</v>
      </c>
      <c r="F28" s="13">
        <f t="shared" si="2"/>
        <v>7.0422535211266939E-3</v>
      </c>
      <c r="G28" s="13">
        <f t="shared" si="3"/>
        <v>7.0175726586465398E-3</v>
      </c>
      <c r="H28" s="1">
        <v>33.200000000000003</v>
      </c>
      <c r="I28" s="13">
        <f t="shared" si="4"/>
        <v>9.0361445783131659E-3</v>
      </c>
      <c r="J28" s="13">
        <f t="shared" si="5"/>
        <v>8.9955629085777828E-3</v>
      </c>
      <c r="K28" s="1">
        <v>51.5</v>
      </c>
      <c r="L28" s="13">
        <f t="shared" si="6"/>
        <v>2.5242718446601888E-2</v>
      </c>
      <c r="M28" s="13">
        <f t="shared" si="7"/>
        <v>2.4929383042525361E-2</v>
      </c>
      <c r="N28" s="1">
        <v>13026.71</v>
      </c>
      <c r="O28" s="14">
        <f t="shared" si="8"/>
        <v>1.5124309975427444E-2</v>
      </c>
      <c r="P28" s="14">
        <f t="shared" si="9"/>
        <v>1.5011077876754056E-2</v>
      </c>
    </row>
    <row r="29" spans="1:16" ht="15">
      <c r="A29" s="3" t="s">
        <v>15</v>
      </c>
      <c r="B29" s="1">
        <v>427</v>
      </c>
      <c r="C29" s="13">
        <f t="shared" si="0"/>
        <v>1.873536299765808E-2</v>
      </c>
      <c r="D29" s="13">
        <f t="shared" si="1"/>
        <v>1.8562017860059558E-2</v>
      </c>
      <c r="E29" s="1">
        <v>21.45</v>
      </c>
      <c r="F29" s="13">
        <f t="shared" si="2"/>
        <v>0</v>
      </c>
      <c r="G29" s="13">
        <f t="shared" si="3"/>
        <v>0</v>
      </c>
      <c r="H29" s="1">
        <v>33.5</v>
      </c>
      <c r="I29" s="13">
        <f t="shared" si="4"/>
        <v>-8.9552238805969304E-3</v>
      </c>
      <c r="J29" s="13">
        <f t="shared" si="5"/>
        <v>-8.995562908577762E-3</v>
      </c>
      <c r="K29" s="1">
        <v>52.8</v>
      </c>
      <c r="L29" s="13">
        <f t="shared" si="6"/>
        <v>7.5757575757576835E-3</v>
      </c>
      <c r="M29" s="13">
        <f t="shared" si="7"/>
        <v>7.5472056353831241E-3</v>
      </c>
      <c r="N29" s="1">
        <v>13223.73</v>
      </c>
      <c r="O29" s="14">
        <f t="shared" si="8"/>
        <v>9.3793506068258099E-3</v>
      </c>
      <c r="P29" s="14">
        <f t="shared" si="9"/>
        <v>9.3356376183083168E-3</v>
      </c>
    </row>
    <row r="30" spans="1:16" ht="15">
      <c r="A30" s="3" t="s">
        <v>16</v>
      </c>
      <c r="B30" s="1">
        <v>435</v>
      </c>
      <c r="C30" s="13">
        <f t="shared" si="0"/>
        <v>-1.6091954022988506E-2</v>
      </c>
      <c r="D30" s="13">
        <f t="shared" si="1"/>
        <v>-1.6222835506887259E-2</v>
      </c>
      <c r="E30" s="1">
        <v>21.45</v>
      </c>
      <c r="F30" s="13">
        <f t="shared" si="2"/>
        <v>1.6317016317016386E-2</v>
      </c>
      <c r="G30" s="13">
        <f t="shared" si="3"/>
        <v>1.618532442101735E-2</v>
      </c>
      <c r="H30" s="1">
        <v>33.200000000000003</v>
      </c>
      <c r="I30" s="13">
        <f t="shared" si="4"/>
        <v>1.9578313253012004E-2</v>
      </c>
      <c r="J30" s="13">
        <f t="shared" si="5"/>
        <v>1.9389123435841163E-2</v>
      </c>
      <c r="K30" s="1">
        <v>53.2</v>
      </c>
      <c r="L30" s="13">
        <f t="shared" si="6"/>
        <v>9.3984962406015032E-3</v>
      </c>
      <c r="M30" s="13">
        <f t="shared" si="7"/>
        <v>9.3546051672203177E-3</v>
      </c>
      <c r="N30" s="1">
        <v>13347.76</v>
      </c>
      <c r="O30" s="14">
        <f t="shared" si="8"/>
        <v>2.1805156820320359E-2</v>
      </c>
      <c r="P30" s="14">
        <f t="shared" si="9"/>
        <v>2.1570824701904138E-2</v>
      </c>
    </row>
    <row r="31" spans="1:16" ht="15">
      <c r="A31" s="3" t="s">
        <v>17</v>
      </c>
      <c r="B31" s="1">
        <v>428</v>
      </c>
      <c r="C31" s="13">
        <f t="shared" si="0"/>
        <v>0</v>
      </c>
      <c r="D31" s="13">
        <f t="shared" si="1"/>
        <v>0</v>
      </c>
      <c r="E31" s="1">
        <v>21.8</v>
      </c>
      <c r="F31" s="13">
        <f t="shared" si="2"/>
        <v>-2.2935779816514088E-3</v>
      </c>
      <c r="G31" s="13">
        <f t="shared" si="3"/>
        <v>-2.296212260350268E-3</v>
      </c>
      <c r="H31" s="1">
        <v>33.85</v>
      </c>
      <c r="I31" s="13">
        <f t="shared" si="4"/>
        <v>2.9542097488922132E-3</v>
      </c>
      <c r="J31" s="13">
        <f t="shared" si="5"/>
        <v>2.9498546464211185E-3</v>
      </c>
      <c r="K31" s="1">
        <v>53.7</v>
      </c>
      <c r="L31" s="13">
        <f t="shared" si="6"/>
        <v>-1.6759776536312953E-2</v>
      </c>
      <c r="M31" s="13">
        <f t="shared" si="7"/>
        <v>-1.6901810802603365E-2</v>
      </c>
      <c r="N31" s="1">
        <v>13638.81</v>
      </c>
      <c r="O31" s="14">
        <f t="shared" si="8"/>
        <v>-9.9018902675526155E-3</v>
      </c>
      <c r="P31" s="14">
        <f t="shared" si="9"/>
        <v>-9.9512400238095204E-3</v>
      </c>
    </row>
    <row r="32" spans="1:16" ht="15">
      <c r="A32" s="3" t="s">
        <v>18</v>
      </c>
      <c r="B32" s="1">
        <v>428</v>
      </c>
      <c r="C32" s="13">
        <f t="shared" si="0"/>
        <v>4.4392523364485979E-2</v>
      </c>
      <c r="D32" s="13">
        <f t="shared" si="1"/>
        <v>4.3435399031772015E-2</v>
      </c>
      <c r="E32" s="1">
        <v>21.75</v>
      </c>
      <c r="F32" s="13">
        <f t="shared" si="2"/>
        <v>1.3793103448275895E-2</v>
      </c>
      <c r="G32" s="13">
        <f t="shared" si="3"/>
        <v>1.3698844358161927E-2</v>
      </c>
      <c r="H32" s="1">
        <v>33.950000000000003</v>
      </c>
      <c r="I32" s="13">
        <f t="shared" si="4"/>
        <v>1.4727540500736375E-2</v>
      </c>
      <c r="J32" s="13">
        <f t="shared" si="5"/>
        <v>1.4620143454962391E-2</v>
      </c>
      <c r="K32" s="1">
        <v>52.8</v>
      </c>
      <c r="L32" s="13">
        <f t="shared" si="6"/>
        <v>5.1136363636363695E-2</v>
      </c>
      <c r="M32" s="13">
        <f t="shared" si="7"/>
        <v>4.9871830040173155E-2</v>
      </c>
      <c r="N32" s="1">
        <v>13503.76</v>
      </c>
      <c r="O32" s="14">
        <f t="shared" si="8"/>
        <v>3.7308127514114532E-2</v>
      </c>
      <c r="P32" s="14">
        <f t="shared" si="9"/>
        <v>3.6629018683905279E-2</v>
      </c>
    </row>
    <row r="33" spans="1:16" ht="15">
      <c r="A33" s="3" t="s">
        <v>19</v>
      </c>
      <c r="B33" s="1">
        <v>447</v>
      </c>
      <c r="C33" s="13">
        <f t="shared" si="0"/>
        <v>1.3422818791946308E-2</v>
      </c>
      <c r="D33" s="13">
        <f t="shared" si="1"/>
        <v>1.3333530869465168E-2</v>
      </c>
      <c r="E33" s="1">
        <v>22.05</v>
      </c>
      <c r="F33" s="13">
        <f t="shared" si="2"/>
        <v>-2.2675736961451569E-3</v>
      </c>
      <c r="G33" s="13">
        <f t="shared" si="3"/>
        <v>-2.2701485345391855E-3</v>
      </c>
      <c r="H33" s="1">
        <v>34.450000000000003</v>
      </c>
      <c r="I33" s="13">
        <f t="shared" si="4"/>
        <v>1.5965166908563051E-2</v>
      </c>
      <c r="J33" s="13">
        <f t="shared" si="5"/>
        <v>1.5839064029745949E-2</v>
      </c>
      <c r="K33" s="1">
        <v>55.5</v>
      </c>
      <c r="L33" s="13">
        <f t="shared" si="6"/>
        <v>1.4414414414414363E-2</v>
      </c>
      <c r="M33" s="13">
        <f t="shared" si="7"/>
        <v>1.4311514393255726E-2</v>
      </c>
      <c r="N33" s="1">
        <v>14007.56</v>
      </c>
      <c r="O33" s="14">
        <f t="shared" si="8"/>
        <v>1.1946406083572024E-2</v>
      </c>
      <c r="P33" s="14">
        <f t="shared" si="9"/>
        <v>1.1875611047484833E-2</v>
      </c>
    </row>
    <row r="34" spans="1:16" ht="15">
      <c r="A34" s="3" t="s">
        <v>20</v>
      </c>
      <c r="B34" s="1">
        <v>453</v>
      </c>
      <c r="C34" s="13">
        <f t="shared" si="0"/>
        <v>4.4150110375275938E-3</v>
      </c>
      <c r="D34" s="13">
        <f t="shared" si="1"/>
        <v>4.4052934679164176E-3</v>
      </c>
      <c r="E34" s="1">
        <v>22</v>
      </c>
      <c r="F34" s="13">
        <f t="shared" si="2"/>
        <v>-2.2727272727273051E-3</v>
      </c>
      <c r="G34" s="13">
        <f t="shared" si="3"/>
        <v>-2.2753138371355394E-3</v>
      </c>
      <c r="H34" s="1">
        <v>35</v>
      </c>
      <c r="I34" s="13">
        <f t="shared" si="4"/>
        <v>1.2857142857142938E-2</v>
      </c>
      <c r="J34" s="13">
        <f t="shared" si="5"/>
        <v>1.2775191488722869E-2</v>
      </c>
      <c r="K34" s="1">
        <v>56.3</v>
      </c>
      <c r="L34" s="13">
        <f t="shared" si="6"/>
        <v>1.7761989342806649E-3</v>
      </c>
      <c r="M34" s="13">
        <f t="shared" si="7"/>
        <v>1.7746233583684796E-3</v>
      </c>
      <c r="N34" s="1">
        <v>14174.9</v>
      </c>
      <c r="O34" s="14">
        <f t="shared" si="8"/>
        <v>2.6201948514627961E-2</v>
      </c>
      <c r="P34" s="14">
        <f t="shared" si="9"/>
        <v>2.5864558290858909E-2</v>
      </c>
    </row>
    <row r="35" spans="1:16" ht="15">
      <c r="A35" s="3" t="s">
        <v>21</v>
      </c>
      <c r="B35" s="1">
        <v>455</v>
      </c>
      <c r="C35" s="13">
        <f t="shared" si="0"/>
        <v>-3.2967032967032967E-3</v>
      </c>
      <c r="D35" s="13">
        <f t="shared" si="1"/>
        <v>-3.3021493957591107E-3</v>
      </c>
      <c r="E35" s="1">
        <v>21.95</v>
      </c>
      <c r="F35" s="13">
        <f t="shared" si="2"/>
        <v>-1.1389521640091117E-2</v>
      </c>
      <c r="G35" s="13">
        <f t="shared" si="3"/>
        <v>-1.1454878974766478E-2</v>
      </c>
      <c r="H35" s="1">
        <v>35.450000000000003</v>
      </c>
      <c r="I35" s="13">
        <f t="shared" si="4"/>
        <v>1.2693935119887043E-2</v>
      </c>
      <c r="J35" s="13">
        <f t="shared" si="5"/>
        <v>1.2614042516096664E-2</v>
      </c>
      <c r="K35" s="1">
        <v>56.4</v>
      </c>
      <c r="L35" s="13">
        <f t="shared" si="6"/>
        <v>-1.5957446808510613E-2</v>
      </c>
      <c r="M35" s="13">
        <f t="shared" si="7"/>
        <v>-1.6086137751624381E-2</v>
      </c>
      <c r="N35" s="1">
        <v>14546.31</v>
      </c>
      <c r="O35" s="14">
        <f t="shared" si="8"/>
        <v>-6.1596377363050338E-4</v>
      </c>
      <c r="P35" s="14">
        <f t="shared" si="9"/>
        <v>-6.1615355725292852E-4</v>
      </c>
    </row>
    <row r="36" spans="1:16" ht="15">
      <c r="A36" s="3" t="s">
        <v>22</v>
      </c>
      <c r="B36" s="1">
        <v>453.5</v>
      </c>
      <c r="C36" s="13">
        <f t="shared" si="0"/>
        <v>-2.3153252480705624E-2</v>
      </c>
      <c r="D36" s="13">
        <f t="shared" si="1"/>
        <v>-2.3425499510055688E-2</v>
      </c>
      <c r="E36" s="1">
        <v>21.7</v>
      </c>
      <c r="F36" s="13">
        <f t="shared" si="2"/>
        <v>-4.608294930875478E-3</v>
      </c>
      <c r="G36" s="13">
        <f t="shared" si="3"/>
        <v>-4.6189458562944166E-3</v>
      </c>
      <c r="H36" s="1">
        <v>35.9</v>
      </c>
      <c r="I36" s="13">
        <f t="shared" si="4"/>
        <v>-5.5710306406684049E-3</v>
      </c>
      <c r="J36" s="13">
        <f t="shared" si="5"/>
        <v>-5.5866067086397121E-3</v>
      </c>
      <c r="K36" s="1">
        <v>55.5</v>
      </c>
      <c r="L36" s="13">
        <f t="shared" si="6"/>
        <v>0</v>
      </c>
      <c r="M36" s="13">
        <f t="shared" si="7"/>
        <v>0</v>
      </c>
      <c r="N36" s="1">
        <v>14537.35</v>
      </c>
      <c r="O36" s="14">
        <f t="shared" si="8"/>
        <v>-1.4583125535264682E-4</v>
      </c>
      <c r="P36" s="14">
        <f t="shared" si="9"/>
        <v>-1.4584188976403089E-4</v>
      </c>
    </row>
    <row r="37" spans="1:16" ht="15">
      <c r="A37" s="3" t="s">
        <v>23</v>
      </c>
      <c r="B37" s="1">
        <v>443</v>
      </c>
      <c r="C37" s="13">
        <f t="shared" si="0"/>
        <v>-1.0158013544018058E-2</v>
      </c>
      <c r="D37" s="13">
        <f t="shared" si="1"/>
        <v>-1.0209958232897868E-2</v>
      </c>
      <c r="E37" s="1">
        <v>21.6</v>
      </c>
      <c r="F37" s="13">
        <f t="shared" si="2"/>
        <v>2.3148148148146833E-3</v>
      </c>
      <c r="G37" s="13">
        <f t="shared" si="3"/>
        <v>2.3121397583793788E-3</v>
      </c>
      <c r="H37" s="1">
        <v>35.700000000000003</v>
      </c>
      <c r="I37" s="13">
        <f t="shared" si="4"/>
        <v>7.0028011204481787E-3</v>
      </c>
      <c r="J37" s="13">
        <f t="shared" si="5"/>
        <v>6.9783953814622776E-3</v>
      </c>
      <c r="K37" s="1">
        <v>55.5</v>
      </c>
      <c r="L37" s="13">
        <f t="shared" si="6"/>
        <v>-3.6036036036036548E-3</v>
      </c>
      <c r="M37" s="13">
        <f t="shared" si="7"/>
        <v>-3.6101122240997856E-3</v>
      </c>
      <c r="N37" s="1">
        <v>14535.23</v>
      </c>
      <c r="O37" s="14">
        <f t="shared" si="8"/>
        <v>-2.0804624350629322E-3</v>
      </c>
      <c r="P37" s="14">
        <f t="shared" si="9"/>
        <v>-2.0826296033645965E-3</v>
      </c>
    </row>
    <row r="38" spans="1:16" ht="15">
      <c r="A38" s="3" t="s">
        <v>24</v>
      </c>
      <c r="B38" s="1">
        <v>438.5</v>
      </c>
      <c r="C38" s="13">
        <f t="shared" si="0"/>
        <v>-6.8415051311288486E-3</v>
      </c>
      <c r="D38" s="13">
        <f t="shared" si="1"/>
        <v>-6.8650155196801959E-3</v>
      </c>
      <c r="E38" s="1">
        <v>21.65</v>
      </c>
      <c r="F38" s="13">
        <f t="shared" si="2"/>
        <v>-2.5404157043879778E-2</v>
      </c>
      <c r="G38" s="13">
        <f t="shared" si="3"/>
        <v>-2.57324139664779E-2</v>
      </c>
      <c r="H38" s="1">
        <v>35.950000000000003</v>
      </c>
      <c r="I38" s="13">
        <f t="shared" si="4"/>
        <v>-1.112656467315732E-2</v>
      </c>
      <c r="J38" s="13">
        <f t="shared" si="5"/>
        <v>-1.1188927917805964E-2</v>
      </c>
      <c r="K38" s="1">
        <v>55.3</v>
      </c>
      <c r="L38" s="13">
        <f t="shared" si="6"/>
        <v>3.6166365280289846E-3</v>
      </c>
      <c r="M38" s="13">
        <f t="shared" si="7"/>
        <v>3.6101122240997934E-3</v>
      </c>
      <c r="N38" s="1">
        <v>14504.99</v>
      </c>
      <c r="O38" s="14">
        <f t="shared" si="8"/>
        <v>-3.8331636216226528E-3</v>
      </c>
      <c r="P38" s="14">
        <f t="shared" si="9"/>
        <v>-3.8405290211767484E-3</v>
      </c>
    </row>
    <row r="39" spans="1:16" ht="15">
      <c r="A39" s="3" t="s">
        <v>25</v>
      </c>
      <c r="B39" s="1">
        <v>435.5</v>
      </c>
      <c r="C39" s="13">
        <f t="shared" si="0"/>
        <v>2.2962112514351321E-3</v>
      </c>
      <c r="D39" s="13">
        <f t="shared" si="1"/>
        <v>2.2935789870993646E-3</v>
      </c>
      <c r="E39" s="1">
        <v>21.1</v>
      </c>
      <c r="F39" s="13">
        <f t="shared" si="2"/>
        <v>-9.4786729857821248E-3</v>
      </c>
      <c r="G39" s="13">
        <f t="shared" si="3"/>
        <v>-9.5238815112555896E-3</v>
      </c>
      <c r="H39" s="1">
        <v>35.549999999999997</v>
      </c>
      <c r="I39" s="13">
        <f t="shared" si="4"/>
        <v>-9.8452883263008256E-3</v>
      </c>
      <c r="J39" s="13">
        <f t="shared" si="5"/>
        <v>-9.8940736451983181E-3</v>
      </c>
      <c r="K39" s="1">
        <v>55.5</v>
      </c>
      <c r="L39" s="13">
        <f t="shared" si="6"/>
        <v>7.2072072072071813E-3</v>
      </c>
      <c r="M39" s="13">
        <f t="shared" si="7"/>
        <v>7.1813594086645761E-3</v>
      </c>
      <c r="N39" s="1">
        <v>14449.39</v>
      </c>
      <c r="O39" s="14">
        <f t="shared" si="8"/>
        <v>6.4231085187680115E-3</v>
      </c>
      <c r="P39" s="14">
        <f t="shared" si="9"/>
        <v>6.40256826517995E-3</v>
      </c>
    </row>
    <row r="40" spans="1:16" ht="15">
      <c r="A40" s="3" t="s">
        <v>26</v>
      </c>
      <c r="B40" s="1">
        <v>436.5</v>
      </c>
      <c r="C40" s="13">
        <f t="shared" si="0"/>
        <v>0</v>
      </c>
      <c r="D40" s="13">
        <f t="shared" si="1"/>
        <v>0</v>
      </c>
      <c r="E40" s="1">
        <v>20.9</v>
      </c>
      <c r="F40" s="13">
        <f t="shared" si="2"/>
        <v>7.177033492823069E-3</v>
      </c>
      <c r="G40" s="13">
        <f t="shared" si="3"/>
        <v>7.1514011576253068E-3</v>
      </c>
      <c r="H40" s="1">
        <v>35.200000000000003</v>
      </c>
      <c r="I40" s="13">
        <f t="shared" si="4"/>
        <v>1.4204545454544646E-3</v>
      </c>
      <c r="J40" s="13">
        <f t="shared" si="5"/>
        <v>1.4194466542260709E-3</v>
      </c>
      <c r="K40" s="1">
        <v>55.9</v>
      </c>
      <c r="L40" s="13">
        <f t="shared" si="6"/>
        <v>2.1466905187835471E-2</v>
      </c>
      <c r="M40" s="13">
        <f t="shared" si="7"/>
        <v>2.1239736500911197E-2</v>
      </c>
      <c r="N40" s="1">
        <v>14542.2</v>
      </c>
      <c r="O40" s="14">
        <f t="shared" si="8"/>
        <v>4.561895724168292E-3</v>
      </c>
      <c r="P40" s="14">
        <f t="shared" si="9"/>
        <v>4.5515218156967716E-3</v>
      </c>
    </row>
    <row r="41" spans="1:16" ht="15">
      <c r="A41" s="3" t="s">
        <v>27</v>
      </c>
      <c r="B41" s="1">
        <v>436.5</v>
      </c>
      <c r="C41" s="13">
        <f t="shared" si="0"/>
        <v>1.9473081328751432E-2</v>
      </c>
      <c r="D41" s="13">
        <f t="shared" si="1"/>
        <v>1.928590688658325E-2</v>
      </c>
      <c r="E41" s="1">
        <v>21.05</v>
      </c>
      <c r="F41" s="13">
        <f t="shared" si="2"/>
        <v>3.8004750593824257E-2</v>
      </c>
      <c r="G41" s="13">
        <f t="shared" si="3"/>
        <v>3.7300361413208853E-2</v>
      </c>
      <c r="H41" s="1">
        <v>35.25</v>
      </c>
      <c r="I41" s="13">
        <f t="shared" si="4"/>
        <v>5.673758865248308E-3</v>
      </c>
      <c r="J41" s="13">
        <f t="shared" si="5"/>
        <v>5.6577237198588547E-3</v>
      </c>
      <c r="K41" s="1">
        <v>57.1</v>
      </c>
      <c r="L41" s="13">
        <f t="shared" si="6"/>
        <v>1.0507880910683037E-2</v>
      </c>
      <c r="M41" s="13">
        <f t="shared" si="7"/>
        <v>1.0453056852089441E-2</v>
      </c>
      <c r="N41" s="1">
        <v>14608.54</v>
      </c>
      <c r="O41" s="14">
        <f t="shared" si="8"/>
        <v>1.2010782733935021E-2</v>
      </c>
      <c r="P41" s="14">
        <f t="shared" si="9"/>
        <v>1.1939225683940938E-2</v>
      </c>
    </row>
    <row r="42" spans="1:16" ht="15">
      <c r="A42" s="3" t="s">
        <v>28</v>
      </c>
      <c r="B42" s="1">
        <v>445</v>
      </c>
      <c r="C42" s="13">
        <f t="shared" si="0"/>
        <v>-8.988764044943821E-3</v>
      </c>
      <c r="D42" s="13">
        <f t="shared" si="1"/>
        <v>-9.0294067193942649E-3</v>
      </c>
      <c r="E42" s="1">
        <v>21.85</v>
      </c>
      <c r="F42" s="13">
        <f t="shared" si="2"/>
        <v>-1.1441647597254004E-2</v>
      </c>
      <c r="G42" s="13">
        <f t="shared" si="3"/>
        <v>-1.1507606851479802E-2</v>
      </c>
      <c r="H42" s="1">
        <v>35.450000000000003</v>
      </c>
      <c r="I42" s="13">
        <f t="shared" si="4"/>
        <v>-1.1283497884344306E-2</v>
      </c>
      <c r="J42" s="13">
        <f t="shared" si="5"/>
        <v>-1.1347639497537615E-2</v>
      </c>
      <c r="K42" s="1">
        <v>57.7</v>
      </c>
      <c r="L42" s="13">
        <f t="shared" si="6"/>
        <v>3.466204506065784E-3</v>
      </c>
      <c r="M42" s="13">
        <f t="shared" si="7"/>
        <v>3.4602110648956526E-3</v>
      </c>
      <c r="N42" s="1">
        <v>14784</v>
      </c>
      <c r="O42" s="14">
        <f t="shared" si="8"/>
        <v>-3.7134740259738783E-4</v>
      </c>
      <c r="P42" s="14">
        <f t="shared" si="9"/>
        <v>-3.7141636911829486E-4</v>
      </c>
    </row>
    <row r="43" spans="1:16" ht="15">
      <c r="A43" s="3" t="s">
        <v>29</v>
      </c>
      <c r="B43" s="1">
        <v>441</v>
      </c>
      <c r="C43" s="13">
        <f t="shared" si="0"/>
        <v>0</v>
      </c>
      <c r="D43" s="13">
        <f t="shared" si="1"/>
        <v>0</v>
      </c>
      <c r="E43" s="1">
        <v>21.6</v>
      </c>
      <c r="F43" s="13">
        <f t="shared" si="2"/>
        <v>6.9444444444443781E-3</v>
      </c>
      <c r="G43" s="13">
        <f t="shared" si="3"/>
        <v>6.920442844573757E-3</v>
      </c>
      <c r="H43" s="1">
        <v>35.049999999999997</v>
      </c>
      <c r="I43" s="13">
        <f t="shared" si="4"/>
        <v>0</v>
      </c>
      <c r="J43" s="13">
        <f t="shared" si="5"/>
        <v>0</v>
      </c>
      <c r="K43" s="1">
        <v>57.9</v>
      </c>
      <c r="L43" s="13">
        <f t="shared" si="6"/>
        <v>0</v>
      </c>
      <c r="M43" s="13">
        <f t="shared" si="7"/>
        <v>0</v>
      </c>
      <c r="N43" s="1">
        <v>14778.51</v>
      </c>
      <c r="O43" s="14">
        <f t="shared" si="8"/>
        <v>-1.4997452381870663E-2</v>
      </c>
      <c r="P43" s="14">
        <f t="shared" si="9"/>
        <v>-1.5111051399048435E-2</v>
      </c>
    </row>
    <row r="44" spans="1:16" ht="15">
      <c r="A44" s="3" t="s">
        <v>30</v>
      </c>
      <c r="B44" s="1">
        <v>441</v>
      </c>
      <c r="C44" s="13">
        <f t="shared" si="0"/>
        <v>2.0408163265306121E-2</v>
      </c>
      <c r="D44" s="13">
        <f t="shared" si="1"/>
        <v>2.0202707317519469E-2</v>
      </c>
      <c r="E44" s="1">
        <v>21.75</v>
      </c>
      <c r="F44" s="13">
        <f t="shared" si="2"/>
        <v>-1.1494252873563218E-2</v>
      </c>
      <c r="G44" s="13">
        <f t="shared" si="3"/>
        <v>-1.1560822401075971E-2</v>
      </c>
      <c r="H44" s="1">
        <v>35.049999999999997</v>
      </c>
      <c r="I44" s="13">
        <f t="shared" si="4"/>
        <v>5.7061340941512943E-3</v>
      </c>
      <c r="J44" s="13">
        <f t="shared" si="5"/>
        <v>5.689915777678676E-3</v>
      </c>
      <c r="K44" s="1">
        <v>57.9</v>
      </c>
      <c r="L44" s="13">
        <f t="shared" si="6"/>
        <v>2.9360967184801433E-2</v>
      </c>
      <c r="M44" s="13">
        <f t="shared" si="7"/>
        <v>2.8938189492354546E-2</v>
      </c>
      <c r="N44" s="1">
        <v>14556.87</v>
      </c>
      <c r="O44" s="14">
        <f t="shared" si="8"/>
        <v>1.0494701127371379E-2</v>
      </c>
      <c r="P44" s="14">
        <f t="shared" si="9"/>
        <v>1.0440014035193354E-2</v>
      </c>
    </row>
    <row r="45" spans="1:16" ht="15">
      <c r="A45" s="3" t="s">
        <v>31</v>
      </c>
      <c r="B45" s="1">
        <v>450</v>
      </c>
      <c r="C45" s="13">
        <f t="shared" si="0"/>
        <v>1.5555555555555555E-2</v>
      </c>
      <c r="D45" s="13">
        <f t="shared" si="1"/>
        <v>1.5435808129839248E-2</v>
      </c>
      <c r="E45" s="1">
        <v>21.5</v>
      </c>
      <c r="F45" s="13">
        <f t="shared" si="2"/>
        <v>6.9767441860464456E-3</v>
      </c>
      <c r="G45" s="13">
        <f t="shared" si="3"/>
        <v>6.9525193148816632E-3</v>
      </c>
      <c r="H45" s="1">
        <v>35.25</v>
      </c>
      <c r="I45" s="13">
        <f t="shared" si="4"/>
        <v>8.510638297872259E-3</v>
      </c>
      <c r="J45" s="13">
        <f t="shared" si="5"/>
        <v>8.4746269909722356E-3</v>
      </c>
      <c r="K45" s="1">
        <v>59.6</v>
      </c>
      <c r="L45" s="13">
        <f t="shared" si="6"/>
        <v>2.0134228187919392E-2</v>
      </c>
      <c r="M45" s="13">
        <f t="shared" si="7"/>
        <v>1.9934214900817111E-2</v>
      </c>
      <c r="N45" s="1">
        <v>14709.64</v>
      </c>
      <c r="O45" s="14">
        <f t="shared" si="8"/>
        <v>1.1550928506747946E-2</v>
      </c>
      <c r="P45" s="14">
        <f t="shared" si="9"/>
        <v>1.1484725845810218E-2</v>
      </c>
    </row>
    <row r="46" spans="1:16" ht="15">
      <c r="A46" s="3" t="s">
        <v>32</v>
      </c>
      <c r="B46" s="1">
        <v>457</v>
      </c>
      <c r="C46" s="13">
        <f t="shared" si="0"/>
        <v>8.7527352297592995E-3</v>
      </c>
      <c r="D46" s="13">
        <f t="shared" si="1"/>
        <v>8.7146521024439091E-3</v>
      </c>
      <c r="E46" s="1">
        <v>21.65</v>
      </c>
      <c r="F46" s="13">
        <f t="shared" si="2"/>
        <v>-4.6189376443417033E-3</v>
      </c>
      <c r="G46" s="13">
        <f t="shared" si="3"/>
        <v>-4.6296378987419938E-3</v>
      </c>
      <c r="H46" s="1">
        <v>35.549999999999997</v>
      </c>
      <c r="I46" s="13">
        <f t="shared" si="4"/>
        <v>1.8284106891701991E-2</v>
      </c>
      <c r="J46" s="13">
        <f t="shared" si="5"/>
        <v>1.811896258247556E-2</v>
      </c>
      <c r="K46" s="1">
        <v>60.8</v>
      </c>
      <c r="L46" s="13">
        <f t="shared" si="6"/>
        <v>-6.5789473684210297E-3</v>
      </c>
      <c r="M46" s="13">
        <f t="shared" si="7"/>
        <v>-6.6006840313520242E-3</v>
      </c>
      <c r="N46" s="1">
        <v>14879.55</v>
      </c>
      <c r="O46" s="14">
        <f t="shared" si="8"/>
        <v>8.9552439421891131E-3</v>
      </c>
      <c r="P46" s="14">
        <f t="shared" si="9"/>
        <v>8.915383541482828E-3</v>
      </c>
    </row>
    <row r="47" spans="1:16" ht="15">
      <c r="A47" s="3" t="s">
        <v>33</v>
      </c>
      <c r="B47" s="1">
        <v>461</v>
      </c>
      <c r="C47" s="13">
        <f t="shared" si="0"/>
        <v>1.9522776572668113E-2</v>
      </c>
      <c r="D47" s="13">
        <f t="shared" si="1"/>
        <v>1.9334651707455849E-2</v>
      </c>
      <c r="E47" s="1">
        <v>21.55</v>
      </c>
      <c r="F47" s="13">
        <f t="shared" si="2"/>
        <v>0</v>
      </c>
      <c r="G47" s="13">
        <f t="shared" si="3"/>
        <v>0</v>
      </c>
      <c r="H47" s="1">
        <v>36.200000000000003</v>
      </c>
      <c r="I47" s="13">
        <f t="shared" si="4"/>
        <v>5.5248618784529205E-3</v>
      </c>
      <c r="J47" s="13">
        <f t="shared" si="5"/>
        <v>5.5096558109694795E-3</v>
      </c>
      <c r="K47" s="1">
        <v>60.4</v>
      </c>
      <c r="L47" s="13">
        <f t="shared" si="6"/>
        <v>-4.9668874172184964E-3</v>
      </c>
      <c r="M47" s="13">
        <f t="shared" si="7"/>
        <v>-4.9792633996073379E-3</v>
      </c>
      <c r="N47" s="1">
        <v>15012.8</v>
      </c>
      <c r="O47" s="14">
        <f t="shared" si="8"/>
        <v>-2.8056058829797896E-3</v>
      </c>
      <c r="P47" s="14">
        <f t="shared" si="9"/>
        <v>-2.8095489720613362E-3</v>
      </c>
    </row>
    <row r="48" spans="1:16" ht="15">
      <c r="A48" s="3" t="s">
        <v>34</v>
      </c>
      <c r="B48" s="1">
        <v>470</v>
      </c>
      <c r="C48" s="13">
        <f t="shared" si="0"/>
        <v>-3.1914893617021275E-3</v>
      </c>
      <c r="D48" s="13">
        <f t="shared" si="1"/>
        <v>-3.1965930256273693E-3</v>
      </c>
      <c r="E48" s="1">
        <v>21.55</v>
      </c>
      <c r="F48" s="13">
        <f t="shared" si="2"/>
        <v>1.392111368909516E-2</v>
      </c>
      <c r="G48" s="13">
        <f t="shared" si="3"/>
        <v>1.3825104991842335E-2</v>
      </c>
      <c r="H48" s="1">
        <v>36.4</v>
      </c>
      <c r="I48" s="13">
        <f t="shared" si="4"/>
        <v>-5.4945054945053778E-3</v>
      </c>
      <c r="J48" s="13">
        <f t="shared" si="5"/>
        <v>-5.5096558109694726E-3</v>
      </c>
      <c r="K48" s="1">
        <v>60.1</v>
      </c>
      <c r="L48" s="13">
        <f t="shared" si="6"/>
        <v>-1.4975041597337747E-2</v>
      </c>
      <c r="M48" s="13">
        <f t="shared" si="7"/>
        <v>-1.5088299651201884E-2</v>
      </c>
      <c r="N48" s="1">
        <v>14970.68</v>
      </c>
      <c r="O48" s="14">
        <f t="shared" si="8"/>
        <v>6.7198016389365687E-4</v>
      </c>
      <c r="P48" s="14">
        <f t="shared" si="9"/>
        <v>6.717544863182695E-4</v>
      </c>
    </row>
    <row r="49" spans="1:16" ht="15">
      <c r="A49" s="3" t="s">
        <v>35</v>
      </c>
      <c r="B49" s="1">
        <v>468.5</v>
      </c>
      <c r="C49" s="13">
        <f t="shared" si="0"/>
        <v>1.0672358591248666E-2</v>
      </c>
      <c r="D49" s="13">
        <f t="shared" si="1"/>
        <v>1.0615810947656099E-2</v>
      </c>
      <c r="E49" s="1">
        <v>21.85</v>
      </c>
      <c r="F49" s="13">
        <f t="shared" si="2"/>
        <v>-6.8649885583524995E-3</v>
      </c>
      <c r="G49" s="13">
        <f t="shared" si="3"/>
        <v>-6.8886609951853799E-3</v>
      </c>
      <c r="H49" s="1">
        <v>36.200000000000003</v>
      </c>
      <c r="I49" s="13">
        <f t="shared" si="4"/>
        <v>-1.2430939226519415E-2</v>
      </c>
      <c r="J49" s="13">
        <f t="shared" si="5"/>
        <v>-1.2508849691708764E-2</v>
      </c>
      <c r="K49" s="1">
        <v>59.2</v>
      </c>
      <c r="L49" s="13">
        <f t="shared" si="6"/>
        <v>-1.3513513513513585E-2</v>
      </c>
      <c r="M49" s="13">
        <f t="shared" si="7"/>
        <v>-1.3605652055778709E-2</v>
      </c>
      <c r="N49" s="1">
        <v>14980.74</v>
      </c>
      <c r="O49" s="14">
        <f t="shared" si="8"/>
        <v>-1.6812253600289477E-2</v>
      </c>
      <c r="P49" s="14">
        <f t="shared" si="9"/>
        <v>-1.6955183786300895E-2</v>
      </c>
    </row>
    <row r="50" spans="1:16" ht="15">
      <c r="A50" s="3" t="s">
        <v>36</v>
      </c>
      <c r="B50" s="1">
        <v>473.5</v>
      </c>
      <c r="C50" s="13">
        <f t="shared" si="0"/>
        <v>7.3917634635691657E-3</v>
      </c>
      <c r="D50" s="13">
        <f t="shared" si="1"/>
        <v>7.3645782622082951E-3</v>
      </c>
      <c r="E50" s="1">
        <v>21.7</v>
      </c>
      <c r="F50" s="13">
        <f t="shared" si="2"/>
        <v>-2.304147465437821E-3</v>
      </c>
      <c r="G50" s="13">
        <f t="shared" si="3"/>
        <v>-2.3068060979150595E-3</v>
      </c>
      <c r="H50" s="1">
        <v>35.75</v>
      </c>
      <c r="I50" s="13">
        <f t="shared" si="4"/>
        <v>-1.8181818181818143E-2</v>
      </c>
      <c r="J50" s="13">
        <f t="shared" si="5"/>
        <v>-1.8349138668196541E-2</v>
      </c>
      <c r="K50" s="1">
        <v>58.4</v>
      </c>
      <c r="L50" s="13">
        <f t="shared" si="6"/>
        <v>-3.4246575342465023E-3</v>
      </c>
      <c r="M50" s="13">
        <f t="shared" si="7"/>
        <v>-3.4305350967891368E-3</v>
      </c>
      <c r="N50" s="1">
        <v>14728.88</v>
      </c>
      <c r="O50" s="14">
        <f t="shared" si="8"/>
        <v>-6.7126624699229672E-3</v>
      </c>
      <c r="P50" s="14">
        <f t="shared" si="9"/>
        <v>-6.7352937228055132E-3</v>
      </c>
    </row>
    <row r="51" spans="1:16" ht="15">
      <c r="A51" s="3" t="s">
        <v>37</v>
      </c>
      <c r="B51" s="1">
        <v>477</v>
      </c>
      <c r="C51" s="13">
        <f t="shared" si="0"/>
        <v>2.0964360587002098E-3</v>
      </c>
      <c r="D51" s="13">
        <f t="shared" si="1"/>
        <v>2.0942416031146851E-3</v>
      </c>
      <c r="E51" s="1">
        <v>21.65</v>
      </c>
      <c r="F51" s="13">
        <f t="shared" si="2"/>
        <v>0</v>
      </c>
      <c r="G51" s="13">
        <f t="shared" si="3"/>
        <v>0</v>
      </c>
      <c r="H51" s="1">
        <v>35.1</v>
      </c>
      <c r="I51" s="13">
        <f t="shared" si="4"/>
        <v>0</v>
      </c>
      <c r="J51" s="13">
        <f t="shared" si="5"/>
        <v>0</v>
      </c>
      <c r="K51" s="1">
        <v>58.2</v>
      </c>
      <c r="L51" s="13">
        <f t="shared" si="6"/>
        <v>-2.0618556701030976E-2</v>
      </c>
      <c r="M51" s="13">
        <f t="shared" si="7"/>
        <v>-2.0834086902842025E-2</v>
      </c>
      <c r="N51" s="1">
        <v>14630.01</v>
      </c>
      <c r="O51" s="14">
        <f t="shared" si="8"/>
        <v>-5.2611037176324106E-3</v>
      </c>
      <c r="P51" s="14">
        <f t="shared" si="9"/>
        <v>-5.2749920572096416E-3</v>
      </c>
    </row>
    <row r="52" spans="1:16" ht="15">
      <c r="A52" s="3" t="s">
        <v>38</v>
      </c>
      <c r="B52" s="1">
        <v>478</v>
      </c>
      <c r="C52" s="13">
        <f t="shared" si="0"/>
        <v>4.1841004184100415E-3</v>
      </c>
      <c r="D52" s="13">
        <f t="shared" si="1"/>
        <v>4.175371410480592E-3</v>
      </c>
      <c r="E52" s="1">
        <v>21.65</v>
      </c>
      <c r="F52" s="13">
        <f t="shared" si="2"/>
        <v>1.3856812933025438E-2</v>
      </c>
      <c r="G52" s="13">
        <f t="shared" si="3"/>
        <v>1.376168507268153E-2</v>
      </c>
      <c r="H52" s="1">
        <v>35.1</v>
      </c>
      <c r="I52" s="13">
        <f t="shared" si="4"/>
        <v>1.4245014245014245E-2</v>
      </c>
      <c r="J52" s="13">
        <f t="shared" si="5"/>
        <v>1.4144507386164743E-2</v>
      </c>
      <c r="K52" s="1">
        <v>57</v>
      </c>
      <c r="L52" s="13">
        <f t="shared" si="6"/>
        <v>8.771929824561403E-3</v>
      </c>
      <c r="M52" s="13">
        <f t="shared" si="7"/>
        <v>8.7336799687546315E-3</v>
      </c>
      <c r="N52" s="1">
        <v>14553.04</v>
      </c>
      <c r="O52" s="14">
        <f t="shared" si="8"/>
        <v>1.0471351690093576E-2</v>
      </c>
      <c r="P52" s="14">
        <f t="shared" si="9"/>
        <v>1.0416906831342847E-2</v>
      </c>
    </row>
    <row r="53" spans="1:16" ht="15">
      <c r="A53" s="3" t="s">
        <v>39</v>
      </c>
      <c r="B53" s="1">
        <v>480</v>
      </c>
      <c r="C53" s="13">
        <f t="shared" si="0"/>
        <v>-2.0833333333333332E-2</v>
      </c>
      <c r="D53" s="13">
        <f t="shared" si="1"/>
        <v>-2.1053409197832381E-2</v>
      </c>
      <c r="E53" s="1">
        <v>21.95</v>
      </c>
      <c r="F53" s="13">
        <f t="shared" si="2"/>
        <v>0</v>
      </c>
      <c r="G53" s="13">
        <f t="shared" si="3"/>
        <v>0</v>
      </c>
      <c r="H53" s="1">
        <v>35.6</v>
      </c>
      <c r="I53" s="13">
        <f t="shared" si="4"/>
        <v>9.831460674157343E-3</v>
      </c>
      <c r="J53" s="13">
        <f t="shared" si="5"/>
        <v>9.7834463090710286E-3</v>
      </c>
      <c r="K53" s="1">
        <v>57.5</v>
      </c>
      <c r="L53" s="13">
        <f t="shared" si="6"/>
        <v>0</v>
      </c>
      <c r="M53" s="13">
        <f t="shared" si="7"/>
        <v>0</v>
      </c>
      <c r="N53" s="1">
        <v>14705.43</v>
      </c>
      <c r="O53" s="14">
        <f t="shared" si="8"/>
        <v>-6.3133141975447267E-3</v>
      </c>
      <c r="P53" s="14">
        <f t="shared" si="9"/>
        <v>-6.3333274433616232E-3</v>
      </c>
    </row>
    <row r="54" spans="1:16" ht="15">
      <c r="A54" s="3" t="s">
        <v>40</v>
      </c>
      <c r="B54" s="1">
        <v>470</v>
      </c>
      <c r="C54" s="13">
        <f t="shared" si="0"/>
        <v>-4.042553191489362E-2</v>
      </c>
      <c r="D54" s="13">
        <f t="shared" si="1"/>
        <v>-4.1265355201425928E-2</v>
      </c>
      <c r="E54" s="1">
        <v>21.95</v>
      </c>
      <c r="F54" s="13">
        <f t="shared" si="2"/>
        <v>-1.1389521640091117E-2</v>
      </c>
      <c r="G54" s="13">
        <f t="shared" si="3"/>
        <v>-1.1454878974766478E-2</v>
      </c>
      <c r="H54" s="1">
        <v>35.950000000000003</v>
      </c>
      <c r="I54" s="13">
        <f t="shared" si="4"/>
        <v>4.1724617524338961E-3</v>
      </c>
      <c r="J54" s="13">
        <f t="shared" si="5"/>
        <v>4.1637811717795143E-3</v>
      </c>
      <c r="K54" s="1">
        <v>57.5</v>
      </c>
      <c r="L54" s="13">
        <f t="shared" si="6"/>
        <v>1.7391304347826335E-3</v>
      </c>
      <c r="M54" s="13">
        <f t="shared" si="7"/>
        <v>1.7376198985408779E-3</v>
      </c>
      <c r="N54" s="1">
        <v>14612.59</v>
      </c>
      <c r="O54" s="14">
        <f t="shared" si="8"/>
        <v>-6.1337517852756438E-3</v>
      </c>
      <c r="P54" s="14">
        <f t="shared" si="9"/>
        <v>-6.1526405195726497E-3</v>
      </c>
    </row>
    <row r="55" spans="1:16" ht="15">
      <c r="A55" s="3" t="s">
        <v>41</v>
      </c>
      <c r="B55" s="1">
        <v>451</v>
      </c>
      <c r="C55" s="13">
        <f t="shared" si="0"/>
        <v>9.9778270509977823E-3</v>
      </c>
      <c r="D55" s="13">
        <f t="shared" si="1"/>
        <v>9.9283771973346924E-3</v>
      </c>
      <c r="E55" s="1">
        <v>21.7</v>
      </c>
      <c r="F55" s="13">
        <f t="shared" si="2"/>
        <v>1.3824884792626762E-2</v>
      </c>
      <c r="G55" s="13">
        <f t="shared" si="3"/>
        <v>1.3730192811902037E-2</v>
      </c>
      <c r="H55" s="1">
        <v>36.1</v>
      </c>
      <c r="I55" s="13">
        <f t="shared" si="4"/>
        <v>9.695290858725801E-3</v>
      </c>
      <c r="J55" s="13">
        <f t="shared" si="5"/>
        <v>9.6485931158319365E-3</v>
      </c>
      <c r="K55" s="1">
        <v>57.6</v>
      </c>
      <c r="L55" s="13">
        <f t="shared" si="6"/>
        <v>-1.7361111111111357E-3</v>
      </c>
      <c r="M55" s="13">
        <f t="shared" si="7"/>
        <v>-1.7376198985408486E-3</v>
      </c>
      <c r="N55" s="1">
        <v>14522.96</v>
      </c>
      <c r="O55" s="14">
        <f t="shared" si="8"/>
        <v>1.490054369081795E-2</v>
      </c>
      <c r="P55" s="14">
        <f t="shared" si="9"/>
        <v>1.4790621181249509E-2</v>
      </c>
    </row>
    <row r="56" spans="1:16" ht="15">
      <c r="A56" s="3" t="s">
        <v>42</v>
      </c>
      <c r="B56" s="1">
        <v>455.5</v>
      </c>
      <c r="C56" s="13">
        <f t="shared" si="0"/>
        <v>4.2810098792535674E-2</v>
      </c>
      <c r="D56" s="13">
        <f t="shared" si="1"/>
        <v>4.1919087334628242E-2</v>
      </c>
      <c r="E56" s="1">
        <v>22</v>
      </c>
      <c r="F56" s="13">
        <f t="shared" si="2"/>
        <v>-4.5454545454546103E-3</v>
      </c>
      <c r="G56" s="13">
        <f t="shared" si="3"/>
        <v>-4.5558165358608018E-3</v>
      </c>
      <c r="H56" s="1">
        <v>36.450000000000003</v>
      </c>
      <c r="I56" s="13">
        <f t="shared" si="4"/>
        <v>1.0973936899862785E-2</v>
      </c>
      <c r="J56" s="13">
        <f t="shared" si="5"/>
        <v>1.0914160180678333E-2</v>
      </c>
      <c r="K56" s="1">
        <v>57.5</v>
      </c>
      <c r="L56" s="13">
        <f t="shared" si="6"/>
        <v>-3.478260869565267E-3</v>
      </c>
      <c r="M56" s="13">
        <f t="shared" si="7"/>
        <v>-3.4843240826109225E-3</v>
      </c>
      <c r="N56" s="1">
        <v>14739.36</v>
      </c>
      <c r="O56" s="14">
        <f t="shared" si="8"/>
        <v>-3.5483223152167951E-4</v>
      </c>
      <c r="P56" s="14">
        <f t="shared" si="9"/>
        <v>-3.5489519937371517E-4</v>
      </c>
    </row>
    <row r="57" spans="1:16" ht="15">
      <c r="A57" s="3" t="s">
        <v>43</v>
      </c>
      <c r="B57" s="1">
        <v>475</v>
      </c>
      <c r="C57" s="13">
        <f t="shared" si="0"/>
        <v>-2.9473684210526315E-2</v>
      </c>
      <c r="D57" s="13">
        <f t="shared" si="1"/>
        <v>-2.9916761037992692E-2</v>
      </c>
      <c r="E57" s="1">
        <v>21.9</v>
      </c>
      <c r="F57" s="13">
        <f t="shared" si="2"/>
        <v>4.3378995433790084E-2</v>
      </c>
      <c r="G57" s="13">
        <f t="shared" si="3"/>
        <v>4.2464480517758592E-2</v>
      </c>
      <c r="H57" s="1">
        <v>36.85</v>
      </c>
      <c r="I57" s="13">
        <f t="shared" si="4"/>
        <v>8.1411126187244821E-3</v>
      </c>
      <c r="J57" s="13">
        <f t="shared" si="5"/>
        <v>8.1081525284225249E-3</v>
      </c>
      <c r="K57" s="1">
        <v>57.3</v>
      </c>
      <c r="L57" s="13">
        <f t="shared" si="6"/>
        <v>-2.0942408376963276E-2</v>
      </c>
      <c r="M57" s="13">
        <f t="shared" si="7"/>
        <v>-2.1164811192043158E-2</v>
      </c>
      <c r="N57" s="1">
        <v>14734.13</v>
      </c>
      <c r="O57" s="14">
        <f t="shared" si="8"/>
        <v>-1.3952639212495066E-2</v>
      </c>
      <c r="P57" s="14">
        <f t="shared" si="9"/>
        <v>-1.4050892280013851E-2</v>
      </c>
    </row>
    <row r="58" spans="1:16" ht="15">
      <c r="A58" s="3" t="s">
        <v>44</v>
      </c>
      <c r="B58" s="1">
        <v>461</v>
      </c>
      <c r="C58" s="13">
        <f t="shared" si="0"/>
        <v>1.4099783080260303E-2</v>
      </c>
      <c r="D58" s="13">
        <f t="shared" si="1"/>
        <v>1.4001305732093143E-2</v>
      </c>
      <c r="E58" s="1">
        <v>22.85</v>
      </c>
      <c r="F58" s="13">
        <f t="shared" si="2"/>
        <v>0</v>
      </c>
      <c r="G58" s="13">
        <f t="shared" si="3"/>
        <v>0</v>
      </c>
      <c r="H58" s="1">
        <v>37.15</v>
      </c>
      <c r="I58" s="13">
        <f t="shared" si="4"/>
        <v>9.4212651413190154E-3</v>
      </c>
      <c r="J58" s="13">
        <f t="shared" si="5"/>
        <v>9.3771618125970055E-3</v>
      </c>
      <c r="K58" s="1">
        <v>56.1</v>
      </c>
      <c r="L58" s="13">
        <f t="shared" si="6"/>
        <v>8.9126559714795012E-3</v>
      </c>
      <c r="M58" s="13">
        <f t="shared" si="7"/>
        <v>8.8731726804867263E-3</v>
      </c>
      <c r="N58" s="1">
        <v>14528.55</v>
      </c>
      <c r="O58" s="14">
        <f t="shared" si="8"/>
        <v>-6.5546802674733241E-3</v>
      </c>
      <c r="P58" s="14">
        <f t="shared" si="9"/>
        <v>-6.5762565194806052E-3</v>
      </c>
    </row>
    <row r="59" spans="1:16" ht="15">
      <c r="A59" s="3" t="s">
        <v>45</v>
      </c>
      <c r="B59" s="1">
        <v>467.5</v>
      </c>
      <c r="C59" s="13">
        <f t="shared" si="0"/>
        <v>-4.4919786096256686E-2</v>
      </c>
      <c r="D59" s="13">
        <f t="shared" si="1"/>
        <v>-4.5959948412187951E-2</v>
      </c>
      <c r="E59" s="1">
        <v>22.85</v>
      </c>
      <c r="F59" s="13">
        <f t="shared" si="2"/>
        <v>-6.5645514223195674E-3</v>
      </c>
      <c r="G59" s="13">
        <f t="shared" si="3"/>
        <v>-6.5861928528568384E-3</v>
      </c>
      <c r="H59" s="1">
        <v>37.5</v>
      </c>
      <c r="I59" s="13">
        <f t="shared" si="4"/>
        <v>-2.2666666666666703E-2</v>
      </c>
      <c r="J59" s="13">
        <f t="shared" si="5"/>
        <v>-2.2927504643704692E-2</v>
      </c>
      <c r="K59" s="1">
        <v>56.6</v>
      </c>
      <c r="L59" s="13">
        <f t="shared" si="6"/>
        <v>-7.0671378091872539E-3</v>
      </c>
      <c r="M59" s="13">
        <f t="shared" si="7"/>
        <v>-7.0922283094917984E-3</v>
      </c>
      <c r="N59" s="1">
        <v>14433.32</v>
      </c>
      <c r="O59" s="14">
        <f t="shared" si="8"/>
        <v>-1.8241818237245421E-2</v>
      </c>
      <c r="P59" s="14">
        <f t="shared" si="9"/>
        <v>-1.8410251703124842E-2</v>
      </c>
    </row>
    <row r="60" spans="1:16" ht="15">
      <c r="A60" s="3" t="s">
        <v>46</v>
      </c>
      <c r="B60" s="1">
        <v>446.5</v>
      </c>
      <c r="C60" s="13">
        <f t="shared" si="0"/>
        <v>5.823068309070549E-2</v>
      </c>
      <c r="D60" s="13">
        <f t="shared" si="1"/>
        <v>5.6598346617243778E-2</v>
      </c>
      <c r="E60" s="1">
        <v>22.7</v>
      </c>
      <c r="F60" s="13">
        <f t="shared" si="2"/>
        <v>6.6079295154185961E-3</v>
      </c>
      <c r="G60" s="13">
        <f t="shared" si="3"/>
        <v>6.5861928528568757E-3</v>
      </c>
      <c r="H60" s="1">
        <v>36.65</v>
      </c>
      <c r="I60" s="13">
        <f t="shared" si="4"/>
        <v>-4.0927694406548048E-3</v>
      </c>
      <c r="J60" s="13">
        <f t="shared" si="5"/>
        <v>-4.1011677442146779E-3</v>
      </c>
      <c r="K60" s="1">
        <v>56.2</v>
      </c>
      <c r="L60" s="13">
        <f t="shared" si="6"/>
        <v>0</v>
      </c>
      <c r="M60" s="13">
        <f t="shared" si="7"/>
        <v>0</v>
      </c>
      <c r="N60" s="1">
        <v>14170.03</v>
      </c>
      <c r="O60" s="14">
        <f t="shared" si="8"/>
        <v>4.5426862187305872E-3</v>
      </c>
      <c r="P60" s="14">
        <f t="shared" si="9"/>
        <v>4.5323993612353276E-3</v>
      </c>
    </row>
    <row r="61" spans="1:16" ht="15">
      <c r="A61" s="3" t="s">
        <v>47</v>
      </c>
      <c r="B61" s="1">
        <v>472.5</v>
      </c>
      <c r="C61" s="13">
        <f t="shared" si="0"/>
        <v>2.9629629629629631E-2</v>
      </c>
      <c r="D61" s="13">
        <f t="shared" si="1"/>
        <v>2.919915469226235E-2</v>
      </c>
      <c r="E61" s="1">
        <v>22.85</v>
      </c>
      <c r="F61" s="13">
        <f t="shared" si="2"/>
        <v>0</v>
      </c>
      <c r="G61" s="13">
        <f t="shared" si="3"/>
        <v>0</v>
      </c>
      <c r="H61" s="1">
        <v>36.5</v>
      </c>
      <c r="I61" s="13">
        <f t="shared" si="4"/>
        <v>1.5068493150684854E-2</v>
      </c>
      <c r="J61" s="13">
        <f t="shared" si="5"/>
        <v>1.4956091153649959E-2</v>
      </c>
      <c r="K61" s="1">
        <v>56.2</v>
      </c>
      <c r="L61" s="13">
        <f t="shared" si="6"/>
        <v>1.0676156583629791E-2</v>
      </c>
      <c r="M61" s="13">
        <f t="shared" si="7"/>
        <v>1.0619568827460131E-2</v>
      </c>
      <c r="N61" s="1">
        <v>14234.4</v>
      </c>
      <c r="O61" s="14">
        <f t="shared" si="8"/>
        <v>1.465042432417249E-2</v>
      </c>
      <c r="P61" s="14">
        <f t="shared" si="9"/>
        <v>1.4544143638331309E-2</v>
      </c>
    </row>
    <row r="62" spans="1:16" ht="15">
      <c r="A62" s="3" t="s">
        <v>48</v>
      </c>
      <c r="B62" s="1">
        <v>486.5</v>
      </c>
      <c r="C62" s="13">
        <f t="shared" si="0"/>
        <v>1.2332990750256937E-2</v>
      </c>
      <c r="D62" s="13">
        <f t="shared" si="1"/>
        <v>1.2257558986083838E-2</v>
      </c>
      <c r="E62" s="1">
        <v>22.85</v>
      </c>
      <c r="F62" s="13">
        <f t="shared" si="2"/>
        <v>4.3763676148795561E-3</v>
      </c>
      <c r="G62" s="13">
        <f t="shared" si="3"/>
        <v>4.3668191663403895E-3</v>
      </c>
      <c r="H62" s="1">
        <v>37.049999999999997</v>
      </c>
      <c r="I62" s="13">
        <f t="shared" si="4"/>
        <v>-1.7543859649122771E-2</v>
      </c>
      <c r="J62" s="13">
        <f t="shared" si="5"/>
        <v>-1.769957709940086E-2</v>
      </c>
      <c r="K62" s="1">
        <v>56.8</v>
      </c>
      <c r="L62" s="13">
        <f t="shared" si="6"/>
        <v>-1.7605633802815902E-3</v>
      </c>
      <c r="M62" s="13">
        <f t="shared" si="7"/>
        <v>-1.7621149933992209E-3</v>
      </c>
      <c r="N62" s="1">
        <v>14442.94</v>
      </c>
      <c r="O62" s="14">
        <f t="shared" si="8"/>
        <v>-1.1861158462196845E-2</v>
      </c>
      <c r="P62" s="14">
        <f t="shared" si="9"/>
        <v>-1.1932063235115298E-2</v>
      </c>
    </row>
    <row r="63" spans="1:16" ht="15">
      <c r="A63" s="3" t="s">
        <v>49</v>
      </c>
      <c r="B63" s="1">
        <v>492.5</v>
      </c>
      <c r="C63" s="13">
        <f t="shared" si="0"/>
        <v>8.1218274111675131E-3</v>
      </c>
      <c r="D63" s="13">
        <f t="shared" si="1"/>
        <v>8.0890228730836032E-3</v>
      </c>
      <c r="E63" s="1">
        <v>22.95</v>
      </c>
      <c r="F63" s="13">
        <f t="shared" si="2"/>
        <v>2.1786492374727979E-3</v>
      </c>
      <c r="G63" s="13">
        <f t="shared" si="3"/>
        <v>2.17627942259567E-3</v>
      </c>
      <c r="H63" s="1">
        <v>36.4</v>
      </c>
      <c r="I63" s="13">
        <f t="shared" si="4"/>
        <v>0</v>
      </c>
      <c r="J63" s="13">
        <f t="shared" si="5"/>
        <v>0</v>
      </c>
      <c r="K63" s="1">
        <v>56.7</v>
      </c>
      <c r="L63" s="13">
        <f t="shared" si="6"/>
        <v>1.7636684303349967E-3</v>
      </c>
      <c r="M63" s="13">
        <f t="shared" si="7"/>
        <v>1.7621149933992233E-3</v>
      </c>
      <c r="N63" s="1">
        <v>14271.63</v>
      </c>
      <c r="O63" s="14">
        <f t="shared" si="8"/>
        <v>9.4593259494535667E-4</v>
      </c>
      <c r="P63" s="14">
        <f t="shared" si="9"/>
        <v>9.4548548264489186E-4</v>
      </c>
    </row>
    <row r="64" spans="1:16" ht="15">
      <c r="A64" s="3" t="s">
        <v>50</v>
      </c>
      <c r="B64" s="1">
        <v>496.5</v>
      </c>
      <c r="C64" s="13">
        <f t="shared" si="0"/>
        <v>-1.5105740181268883E-2</v>
      </c>
      <c r="D64" s="13">
        <f t="shared" si="1"/>
        <v>-1.5220994010355243E-2</v>
      </c>
      <c r="E64" s="1">
        <v>23</v>
      </c>
      <c r="F64" s="13">
        <f t="shared" si="2"/>
        <v>0</v>
      </c>
      <c r="G64" s="13">
        <f t="shared" si="3"/>
        <v>0</v>
      </c>
      <c r="H64" s="1">
        <v>36.4</v>
      </c>
      <c r="I64" s="13">
        <f t="shared" si="4"/>
        <v>4.120879120879082E-3</v>
      </c>
      <c r="J64" s="13">
        <f t="shared" si="5"/>
        <v>4.1124115530925195E-3</v>
      </c>
      <c r="K64" s="1">
        <v>56.8</v>
      </c>
      <c r="L64" s="13">
        <f t="shared" si="6"/>
        <v>5.2816901408451458E-3</v>
      </c>
      <c r="M64" s="13">
        <f t="shared" si="7"/>
        <v>5.2677909348590258E-3</v>
      </c>
      <c r="N64" s="1">
        <v>14285.13</v>
      </c>
      <c r="O64" s="14">
        <f t="shared" si="8"/>
        <v>3.031123972970571E-3</v>
      </c>
      <c r="P64" s="14">
        <f t="shared" si="9"/>
        <v>3.0265393786802447E-3</v>
      </c>
    </row>
    <row r="65" spans="1:16" ht="15">
      <c r="A65" s="3" t="s">
        <v>51</v>
      </c>
      <c r="B65" s="1">
        <v>489</v>
      </c>
      <c r="C65" s="13">
        <f t="shared" si="0"/>
        <v>-1.0224948875255624E-2</v>
      </c>
      <c r="D65" s="13">
        <f t="shared" si="1"/>
        <v>-1.0277582758240296E-2</v>
      </c>
      <c r="E65" s="1">
        <v>23</v>
      </c>
      <c r="F65" s="13">
        <f t="shared" si="2"/>
        <v>-2.1739130434782917E-3</v>
      </c>
      <c r="G65" s="13">
        <f t="shared" si="3"/>
        <v>-2.1762794225955173E-3</v>
      </c>
      <c r="H65" s="1">
        <v>36.549999999999997</v>
      </c>
      <c r="I65" s="13">
        <f t="shared" si="4"/>
        <v>-1.2311901504787845E-2</v>
      </c>
      <c r="J65" s="13">
        <f t="shared" si="5"/>
        <v>-1.2388320856952203E-2</v>
      </c>
      <c r="K65" s="1">
        <v>57.1</v>
      </c>
      <c r="L65" s="13">
        <f t="shared" si="6"/>
        <v>-7.0052539404553164E-3</v>
      </c>
      <c r="M65" s="13">
        <f t="shared" si="7"/>
        <v>-7.0299059282581738E-3</v>
      </c>
      <c r="N65" s="1">
        <v>14328.43</v>
      </c>
      <c r="O65" s="14">
        <f t="shared" si="8"/>
        <v>-1.0840685266983188E-2</v>
      </c>
      <c r="P65" s="14">
        <f t="shared" si="9"/>
        <v>-1.0899873645923029E-2</v>
      </c>
    </row>
    <row r="66" spans="1:16" ht="15">
      <c r="A66" s="3" t="s">
        <v>52</v>
      </c>
      <c r="B66" s="1">
        <v>484</v>
      </c>
      <c r="C66" s="13">
        <f t="shared" si="0"/>
        <v>-1.0330578512396695E-2</v>
      </c>
      <c r="D66" s="13">
        <f t="shared" si="1"/>
        <v>-1.0384309305716493E-2</v>
      </c>
      <c r="E66" s="1">
        <v>22.95</v>
      </c>
      <c r="F66" s="13">
        <f t="shared" si="2"/>
        <v>4.3572984749455958E-3</v>
      </c>
      <c r="G66" s="13">
        <f t="shared" si="3"/>
        <v>4.3478329361034225E-3</v>
      </c>
      <c r="H66" s="1">
        <v>36.1</v>
      </c>
      <c r="I66" s="13">
        <f t="shared" si="4"/>
        <v>-4.1551246537395725E-3</v>
      </c>
      <c r="J66" s="13">
        <f t="shared" si="5"/>
        <v>-4.1637811717795013E-3</v>
      </c>
      <c r="K66" s="1">
        <v>56.7</v>
      </c>
      <c r="L66" s="13">
        <f t="shared" si="6"/>
        <v>-1.2345679012345729E-2</v>
      </c>
      <c r="M66" s="13">
        <f t="shared" si="7"/>
        <v>-1.2422519998557209E-2</v>
      </c>
      <c r="N66" s="1">
        <v>14173.1</v>
      </c>
      <c r="O66" s="14">
        <f t="shared" si="8"/>
        <v>-6.2145896098947957E-3</v>
      </c>
      <c r="P66" s="14">
        <f t="shared" si="9"/>
        <v>-6.2339805514779571E-3</v>
      </c>
    </row>
    <row r="67" spans="1:16" ht="15">
      <c r="A67" s="3" t="s">
        <v>53</v>
      </c>
      <c r="B67" s="1">
        <v>479</v>
      </c>
      <c r="C67" s="13">
        <f t="shared" si="0"/>
        <v>3.444676409185804E-2</v>
      </c>
      <c r="D67" s="13">
        <f t="shared" si="1"/>
        <v>3.3866756359127392E-2</v>
      </c>
      <c r="E67" s="1">
        <v>23.05</v>
      </c>
      <c r="F67" s="13">
        <f t="shared" si="2"/>
        <v>0</v>
      </c>
      <c r="G67" s="13">
        <f t="shared" si="3"/>
        <v>0</v>
      </c>
      <c r="H67" s="1">
        <v>35.950000000000003</v>
      </c>
      <c r="I67" s="13">
        <f t="shared" si="4"/>
        <v>6.9541029207232262E-3</v>
      </c>
      <c r="J67" s="13">
        <f t="shared" si="5"/>
        <v>6.9300346646696325E-3</v>
      </c>
      <c r="K67" s="1">
        <v>56</v>
      </c>
      <c r="L67" s="13">
        <f t="shared" si="6"/>
        <v>5.357142857142806E-3</v>
      </c>
      <c r="M67" s="13">
        <f t="shared" si="7"/>
        <v>5.342844410495446E-3</v>
      </c>
      <c r="N67" s="1">
        <v>14085.02</v>
      </c>
      <c r="O67" s="14">
        <f t="shared" si="8"/>
        <v>3.7394338098206514E-3</v>
      </c>
      <c r="P67" s="14">
        <f t="shared" si="9"/>
        <v>3.7324595084300355E-3</v>
      </c>
    </row>
    <row r="68" spans="1:16" ht="15">
      <c r="A68" s="3" t="s">
        <v>54</v>
      </c>
      <c r="B68" s="1">
        <v>495.5</v>
      </c>
      <c r="C68" s="13">
        <f t="shared" ref="C68:C131" si="10">((B69-B68)/B68)</f>
        <v>-2.4217961654894045E-2</v>
      </c>
      <c r="D68" s="13">
        <f t="shared" ref="D68:D131" si="11">LN(B69/B68)</f>
        <v>-2.4516038876693711E-2</v>
      </c>
      <c r="E68" s="1">
        <v>23.05</v>
      </c>
      <c r="F68" s="13">
        <f t="shared" ref="F68:F131" si="12">((E69-E68)/E68)</f>
        <v>6.5075921908893091E-3</v>
      </c>
      <c r="G68" s="13">
        <f t="shared" ref="G68:G131" si="13">LN(E69/E68)</f>
        <v>6.486509229606632E-3</v>
      </c>
      <c r="H68" s="1">
        <v>36.200000000000003</v>
      </c>
      <c r="I68" s="13">
        <f t="shared" ref="I68:I76" si="14">((H69-H68)/H68)</f>
        <v>1.1049723756906037E-2</v>
      </c>
      <c r="J68" s="13">
        <f t="shared" ref="J68:J131" si="15">LN(H69/H68)</f>
        <v>1.0989121575595165E-2</v>
      </c>
      <c r="K68" s="1">
        <v>56.3</v>
      </c>
      <c r="L68" s="13">
        <f t="shared" ref="L68:L131" si="16">((K69-K68)/K68)</f>
        <v>1.7761989342806649E-3</v>
      </c>
      <c r="M68" s="13">
        <f t="shared" ref="M68:M131" si="17">LN(K69/K68)</f>
        <v>1.7746233583684796E-3</v>
      </c>
      <c r="N68" s="1">
        <v>14137.69</v>
      </c>
      <c r="O68" s="14">
        <f t="shared" ref="O68:O131" si="18">((N69-N68)/N68)</f>
        <v>6.1134456902082511E-3</v>
      </c>
      <c r="P68" s="14">
        <f t="shared" ref="P68:P131" si="19">LN(N69/N68)</f>
        <v>6.0948343953470306E-3</v>
      </c>
    </row>
    <row r="69" spans="1:16" ht="15">
      <c r="A69" s="3" t="s">
        <v>55</v>
      </c>
      <c r="B69" s="1">
        <v>483.5</v>
      </c>
      <c r="C69" s="13">
        <f t="shared" si="10"/>
        <v>-2.0682523267838678E-3</v>
      </c>
      <c r="D69" s="13">
        <f t="shared" si="11"/>
        <v>-2.0703941143084019E-3</v>
      </c>
      <c r="E69" s="1">
        <v>23.2</v>
      </c>
      <c r="F69" s="13">
        <f t="shared" si="12"/>
        <v>-6.4655172413792495E-3</v>
      </c>
      <c r="G69" s="13">
        <f t="shared" si="13"/>
        <v>-6.4865092296066615E-3</v>
      </c>
      <c r="H69" s="1">
        <v>36.6</v>
      </c>
      <c r="I69" s="13">
        <f t="shared" si="14"/>
        <v>-5.4644808743170171E-3</v>
      </c>
      <c r="J69" s="13">
        <f t="shared" si="15"/>
        <v>-5.4794657646257076E-3</v>
      </c>
      <c r="K69" s="1">
        <v>56.4</v>
      </c>
      <c r="L69" s="13">
        <f t="shared" si="16"/>
        <v>1.4184397163120643E-2</v>
      </c>
      <c r="M69" s="13">
        <f t="shared" si="17"/>
        <v>1.4084739881739023E-2</v>
      </c>
      <c r="N69" s="1">
        <v>14224.12</v>
      </c>
      <c r="O69" s="14">
        <f t="shared" si="18"/>
        <v>-1.7568749420000392E-3</v>
      </c>
      <c r="P69" s="14">
        <f t="shared" si="19"/>
        <v>-1.7584200567617738E-3</v>
      </c>
    </row>
    <row r="70" spans="1:16" ht="15">
      <c r="A70" s="3" t="s">
        <v>56</v>
      </c>
      <c r="B70" s="1">
        <v>482.5</v>
      </c>
      <c r="C70" s="13">
        <f t="shared" si="10"/>
        <v>1.3471502590673576E-2</v>
      </c>
      <c r="D70" s="13">
        <f t="shared" si="11"/>
        <v>1.3381568695831368E-2</v>
      </c>
      <c r="E70" s="1">
        <v>23.05</v>
      </c>
      <c r="F70" s="13">
        <f t="shared" si="12"/>
        <v>-2.1691973969631545E-3</v>
      </c>
      <c r="G70" s="13">
        <f t="shared" si="13"/>
        <v>-2.1715535135079069E-3</v>
      </c>
      <c r="H70" s="1">
        <v>36.4</v>
      </c>
      <c r="I70" s="13">
        <f t="shared" si="14"/>
        <v>4.120879120879082E-3</v>
      </c>
      <c r="J70" s="13">
        <f t="shared" si="15"/>
        <v>4.1124115530925195E-3</v>
      </c>
      <c r="K70" s="1">
        <v>57.2</v>
      </c>
      <c r="L70" s="13">
        <f t="shared" si="16"/>
        <v>2.2727272727272676E-2</v>
      </c>
      <c r="M70" s="13">
        <f t="shared" si="17"/>
        <v>2.2472855852058576E-2</v>
      </c>
      <c r="N70" s="1">
        <v>14199.13</v>
      </c>
      <c r="O70" s="14">
        <f t="shared" si="18"/>
        <v>7.177904561758367E-3</v>
      </c>
      <c r="P70" s="14">
        <f t="shared" si="19"/>
        <v>7.1522660190444622E-3</v>
      </c>
    </row>
    <row r="71" spans="1:16" ht="15">
      <c r="A71" s="3" t="s">
        <v>57</v>
      </c>
      <c r="B71" s="1">
        <v>489</v>
      </c>
      <c r="C71" s="13">
        <f t="shared" si="10"/>
        <v>-8.1799591002044997E-3</v>
      </c>
      <c r="D71" s="13">
        <f t="shared" si="11"/>
        <v>-8.2135985373888564E-3</v>
      </c>
      <c r="E71" s="1">
        <v>23</v>
      </c>
      <c r="F71" s="13">
        <f t="shared" si="12"/>
        <v>2.1739130434782917E-3</v>
      </c>
      <c r="G71" s="13">
        <f t="shared" si="13"/>
        <v>2.1715535135079325E-3</v>
      </c>
      <c r="H71" s="1">
        <v>36.549999999999997</v>
      </c>
      <c r="I71" s="13">
        <f t="shared" si="14"/>
        <v>2.7359781121751416E-3</v>
      </c>
      <c r="J71" s="13">
        <f t="shared" si="15"/>
        <v>2.7322421368730716E-3</v>
      </c>
      <c r="K71" s="1">
        <v>58.5</v>
      </c>
      <c r="L71" s="13">
        <f t="shared" si="16"/>
        <v>0</v>
      </c>
      <c r="M71" s="13">
        <f t="shared" si="17"/>
        <v>0</v>
      </c>
      <c r="N71" s="1">
        <v>14301.05</v>
      </c>
      <c r="O71" s="14">
        <f t="shared" si="18"/>
        <v>5.054873593197764E-3</v>
      </c>
      <c r="P71" s="14">
        <f t="shared" si="19"/>
        <v>5.0421406107275437E-3</v>
      </c>
    </row>
    <row r="72" spans="1:16" ht="15">
      <c r="A72" s="3" t="s">
        <v>58</v>
      </c>
      <c r="B72" s="1">
        <v>485</v>
      </c>
      <c r="C72" s="13">
        <f t="shared" si="10"/>
        <v>1.5463917525773196E-2</v>
      </c>
      <c r="D72" s="13">
        <f t="shared" si="11"/>
        <v>1.5345569674660321E-2</v>
      </c>
      <c r="E72" s="1">
        <v>23.05</v>
      </c>
      <c r="F72" s="13">
        <f t="shared" si="12"/>
        <v>1.0845986984815618E-2</v>
      </c>
      <c r="G72" s="13">
        <f t="shared" si="13"/>
        <v>1.0787591128997385E-2</v>
      </c>
      <c r="H72" s="1">
        <v>36.65</v>
      </c>
      <c r="I72" s="13">
        <f t="shared" si="14"/>
        <v>2.1828103683492615E-2</v>
      </c>
      <c r="J72" s="13">
        <f t="shared" si="15"/>
        <v>2.1593281630568124E-2</v>
      </c>
      <c r="K72" s="1">
        <v>58.5</v>
      </c>
      <c r="L72" s="13">
        <f t="shared" si="16"/>
        <v>1.8803418803418827E-2</v>
      </c>
      <c r="M72" s="13">
        <f t="shared" si="17"/>
        <v>1.8628819833493199E-2</v>
      </c>
      <c r="N72" s="1">
        <v>14373.34</v>
      </c>
      <c r="O72" s="14">
        <f t="shared" si="18"/>
        <v>2.6359217829676259E-2</v>
      </c>
      <c r="P72" s="14">
        <f t="shared" si="19"/>
        <v>2.6017800316416973E-2</v>
      </c>
    </row>
    <row r="73" spans="1:16" ht="15">
      <c r="A73" s="3" t="s">
        <v>59</v>
      </c>
      <c r="B73" s="1">
        <v>492.5</v>
      </c>
      <c r="C73" s="13">
        <f t="shared" si="10"/>
        <v>-1.1167512690355329E-2</v>
      </c>
      <c r="D73" s="13">
        <f t="shared" si="11"/>
        <v>-1.1230337529553771E-2</v>
      </c>
      <c r="E73" s="1">
        <v>23.3</v>
      </c>
      <c r="F73" s="13">
        <f t="shared" si="12"/>
        <v>-2.1459227467811462E-3</v>
      </c>
      <c r="G73" s="13">
        <f t="shared" si="13"/>
        <v>-2.1482285382896063E-3</v>
      </c>
      <c r="H73" s="1">
        <v>37.450000000000003</v>
      </c>
      <c r="I73" s="13">
        <f t="shared" si="14"/>
        <v>-1.3351134846463087E-3</v>
      </c>
      <c r="J73" s="13">
        <f t="shared" si="15"/>
        <v>-1.3360055427423625E-3</v>
      </c>
      <c r="K73" s="1">
        <v>59.6</v>
      </c>
      <c r="L73" s="13">
        <f t="shared" si="16"/>
        <v>-6.7114093959731299E-3</v>
      </c>
      <c r="M73" s="13">
        <f t="shared" si="17"/>
        <v>-6.7340321813440683E-3</v>
      </c>
      <c r="N73" s="1">
        <v>14752.21</v>
      </c>
      <c r="O73" s="14">
        <f t="shared" si="18"/>
        <v>3.4401625248013691E-3</v>
      </c>
      <c r="P73" s="14">
        <f t="shared" si="19"/>
        <v>3.434258701901722E-3</v>
      </c>
    </row>
    <row r="74" spans="1:16" ht="15">
      <c r="A74" s="3" t="s">
        <v>60</v>
      </c>
      <c r="B74" s="1">
        <v>487</v>
      </c>
      <c r="C74" s="13">
        <f t="shared" si="10"/>
        <v>-1.2320328542094456E-2</v>
      </c>
      <c r="D74" s="13">
        <f t="shared" si="11"/>
        <v>-1.2396852976828571E-2</v>
      </c>
      <c r="E74" s="1">
        <v>23.25</v>
      </c>
      <c r="F74" s="13">
        <f t="shared" si="12"/>
        <v>-1.5053763440860277E-2</v>
      </c>
      <c r="G74" s="13">
        <f t="shared" si="13"/>
        <v>-1.516822147317143E-2</v>
      </c>
      <c r="H74" s="1">
        <v>37.4</v>
      </c>
      <c r="I74" s="13">
        <f t="shared" si="14"/>
        <v>0</v>
      </c>
      <c r="J74" s="13">
        <f t="shared" si="15"/>
        <v>0</v>
      </c>
      <c r="K74" s="1">
        <v>59.2</v>
      </c>
      <c r="L74" s="13">
        <f t="shared" si="16"/>
        <v>-1.8581081081081103E-2</v>
      </c>
      <c r="M74" s="13">
        <f t="shared" si="17"/>
        <v>-1.8755878032094515E-2</v>
      </c>
      <c r="N74" s="1">
        <v>14802.96</v>
      </c>
      <c r="O74" s="14">
        <f t="shared" si="18"/>
        <v>-3.4803850040801719E-3</v>
      </c>
      <c r="P74" s="14">
        <f t="shared" si="19"/>
        <v>-3.4864556334796991E-3</v>
      </c>
    </row>
    <row r="75" spans="1:16" ht="15">
      <c r="A75" s="3" t="s">
        <v>61</v>
      </c>
      <c r="B75" s="1">
        <v>481</v>
      </c>
      <c r="C75" s="13">
        <f t="shared" si="10"/>
        <v>-3.1185031185031187E-3</v>
      </c>
      <c r="D75" s="13">
        <f t="shared" si="11"/>
        <v>-3.1233757822682973E-3</v>
      </c>
      <c r="E75" s="1">
        <v>22.9</v>
      </c>
      <c r="F75" s="13">
        <f t="shared" si="12"/>
        <v>-8.7336244541484417E-3</v>
      </c>
      <c r="G75" s="13">
        <f t="shared" si="13"/>
        <v>-8.7719860728369941E-3</v>
      </c>
      <c r="H75" s="1">
        <v>37.4</v>
      </c>
      <c r="I75" s="13">
        <f t="shared" si="14"/>
        <v>-8.0213903743314753E-3</v>
      </c>
      <c r="J75" s="13">
        <f t="shared" si="15"/>
        <v>-8.0537348070967157E-3</v>
      </c>
      <c r="K75" s="1">
        <v>58.1</v>
      </c>
      <c r="L75" s="13">
        <f t="shared" si="16"/>
        <v>1.3769363166953479E-2</v>
      </c>
      <c r="M75" s="13">
        <f t="shared" si="17"/>
        <v>1.367542679967549E-2</v>
      </c>
      <c r="N75" s="1">
        <v>14751.44</v>
      </c>
      <c r="O75" s="14">
        <f t="shared" si="18"/>
        <v>-1.3422418421524334E-3</v>
      </c>
      <c r="P75" s="14">
        <f t="shared" si="19"/>
        <v>-1.3431434556130748E-3</v>
      </c>
    </row>
    <row r="76" spans="1:16" ht="15">
      <c r="A76" s="3" t="s">
        <v>62</v>
      </c>
      <c r="B76" s="1">
        <v>479.5</v>
      </c>
      <c r="C76" s="13">
        <f t="shared" si="10"/>
        <v>3.2325338894681963E-2</v>
      </c>
      <c r="D76" s="13">
        <f t="shared" si="11"/>
        <v>3.1813868245197462E-2</v>
      </c>
      <c r="E76" s="1">
        <v>22.7</v>
      </c>
      <c r="F76" s="13">
        <f t="shared" si="12"/>
        <v>0</v>
      </c>
      <c r="G76" s="13">
        <f t="shared" si="13"/>
        <v>0</v>
      </c>
      <c r="H76" s="1">
        <v>37.1</v>
      </c>
      <c r="I76" s="13">
        <f t="shared" si="14"/>
        <v>1.3477088948786295E-3</v>
      </c>
      <c r="J76" s="13">
        <f t="shared" si="15"/>
        <v>1.3468015503785733E-3</v>
      </c>
      <c r="K76" s="1">
        <v>58.9</v>
      </c>
      <c r="L76" s="13">
        <f t="shared" si="16"/>
        <v>-3.3955857385398257E-3</v>
      </c>
      <c r="M76" s="13">
        <f t="shared" si="17"/>
        <v>-3.4013638234901785E-3</v>
      </c>
      <c r="N76" s="1">
        <v>14731.64</v>
      </c>
      <c r="O76" s="14">
        <f t="shared" si="18"/>
        <v>6.2783233910141565E-3</v>
      </c>
      <c r="P76" s="14">
        <f t="shared" si="19"/>
        <v>6.2586968238343707E-3</v>
      </c>
    </row>
    <row r="77" spans="1:16" ht="15">
      <c r="A77" s="3" t="s">
        <v>63</v>
      </c>
      <c r="B77" s="1">
        <v>495</v>
      </c>
      <c r="C77" s="13">
        <f t="shared" si="10"/>
        <v>-2.1212121212121213E-2</v>
      </c>
      <c r="D77" s="13">
        <f t="shared" si="11"/>
        <v>-2.1440331237869405E-2</v>
      </c>
      <c r="E77" s="1">
        <v>22.7</v>
      </c>
      <c r="F77" s="13">
        <f t="shared" si="12"/>
        <v>2.2026431718061988E-3</v>
      </c>
      <c r="G77" s="13">
        <f t="shared" si="13"/>
        <v>2.2002209096025592E-3</v>
      </c>
      <c r="H77" s="1">
        <v>37.15</v>
      </c>
      <c r="I77" s="13">
        <f>((H78-H77)/H77)</f>
        <v>1.34589502018854E-3</v>
      </c>
      <c r="J77" s="13">
        <f t="shared" si="15"/>
        <v>1.3449901153328341E-3</v>
      </c>
      <c r="K77" s="1">
        <v>58.7</v>
      </c>
      <c r="L77" s="13">
        <f t="shared" si="16"/>
        <v>1.1925042589437745E-2</v>
      </c>
      <c r="M77" s="13">
        <f t="shared" si="17"/>
        <v>1.1854499534548379E-2</v>
      </c>
      <c r="N77" s="1">
        <v>14824.13</v>
      </c>
      <c r="O77" s="14">
        <f t="shared" si="18"/>
        <v>6.9400362786889366E-3</v>
      </c>
      <c r="P77" s="14">
        <f t="shared" si="19"/>
        <v>6.9160650703789274E-3</v>
      </c>
    </row>
    <row r="78" spans="1:16" ht="15">
      <c r="A78" s="3" t="s">
        <v>64</v>
      </c>
      <c r="B78" s="1">
        <v>484.5</v>
      </c>
      <c r="C78" s="13">
        <f t="shared" si="10"/>
        <v>1.4447884416924664E-2</v>
      </c>
      <c r="D78" s="13">
        <f t="shared" si="11"/>
        <v>1.4344508256400339E-2</v>
      </c>
      <c r="E78" s="1">
        <v>22.75</v>
      </c>
      <c r="F78" s="13">
        <f t="shared" si="12"/>
        <v>4.3956043956044581E-3</v>
      </c>
      <c r="G78" s="13">
        <f t="shared" si="13"/>
        <v>4.3859719432542679E-3</v>
      </c>
      <c r="H78" s="1">
        <v>37.200000000000003</v>
      </c>
      <c r="I78" s="13">
        <f t="shared" ref="I78:I141" si="20">((H79-H78)/H78)</f>
        <v>-1.3440860215054909E-3</v>
      </c>
      <c r="J78" s="13">
        <f t="shared" si="15"/>
        <v>-1.3449901153328107E-3</v>
      </c>
      <c r="K78" s="1">
        <v>59.4</v>
      </c>
      <c r="L78" s="13">
        <f t="shared" si="16"/>
        <v>6.7340067340067103E-3</v>
      </c>
      <c r="M78" s="13">
        <f t="shared" si="17"/>
        <v>6.7114345879867778E-3</v>
      </c>
      <c r="N78" s="1">
        <v>14927.01</v>
      </c>
      <c r="O78" s="14">
        <f t="shared" si="18"/>
        <v>3.9659650526127285E-4</v>
      </c>
      <c r="P78" s="14">
        <f t="shared" si="19"/>
        <v>3.9651788165446741E-4</v>
      </c>
    </row>
    <row r="79" spans="1:16" ht="15">
      <c r="A79" s="3" t="s">
        <v>65</v>
      </c>
      <c r="B79" s="1">
        <v>491.5</v>
      </c>
      <c r="C79" s="13">
        <f t="shared" si="10"/>
        <v>1.9328585961342827E-2</v>
      </c>
      <c r="D79" s="13">
        <f t="shared" si="11"/>
        <v>1.914416149764352E-2</v>
      </c>
      <c r="E79" s="1">
        <v>22.85</v>
      </c>
      <c r="F79" s="13">
        <f t="shared" si="12"/>
        <v>1.531728665207868E-2</v>
      </c>
      <c r="G79" s="13">
        <f t="shared" si="13"/>
        <v>1.5201161332050557E-2</v>
      </c>
      <c r="H79" s="1">
        <v>37.15</v>
      </c>
      <c r="I79" s="13">
        <f t="shared" si="20"/>
        <v>2.153432032301492E-2</v>
      </c>
      <c r="J79" s="13">
        <f t="shared" si="15"/>
        <v>2.1305732677870899E-2</v>
      </c>
      <c r="K79" s="1">
        <v>59.8</v>
      </c>
      <c r="L79" s="13">
        <f t="shared" si="16"/>
        <v>2.0066889632107072E-2</v>
      </c>
      <c r="M79" s="13">
        <f t="shared" si="17"/>
        <v>1.9868203216725184E-2</v>
      </c>
      <c r="N79" s="1">
        <v>14932.93</v>
      </c>
      <c r="O79" s="14">
        <f t="shared" si="18"/>
        <v>3.7560612686190813E-2</v>
      </c>
      <c r="P79" s="14">
        <f t="shared" si="19"/>
        <v>3.6872393282433462E-2</v>
      </c>
    </row>
    <row r="80" spans="1:16" ht="15">
      <c r="A80" s="3" t="s">
        <v>66</v>
      </c>
      <c r="B80" s="1">
        <v>501</v>
      </c>
      <c r="C80" s="13">
        <f t="shared" si="10"/>
        <v>-8.9820359281437123E-3</v>
      </c>
      <c r="D80" s="13">
        <f t="shared" si="11"/>
        <v>-9.0226175996375307E-3</v>
      </c>
      <c r="E80" s="1">
        <v>23.2</v>
      </c>
      <c r="F80" s="13">
        <f t="shared" si="12"/>
        <v>-2.5862068965517151E-2</v>
      </c>
      <c r="G80" s="13">
        <f t="shared" si="13"/>
        <v>-2.6202372394023961E-2</v>
      </c>
      <c r="H80" s="1">
        <v>37.950000000000003</v>
      </c>
      <c r="I80" s="13">
        <f t="shared" si="20"/>
        <v>9.2226613965742891E-3</v>
      </c>
      <c r="J80" s="13">
        <f t="shared" si="15"/>
        <v>9.1803923449611732E-3</v>
      </c>
      <c r="K80" s="1">
        <v>61</v>
      </c>
      <c r="L80" s="13">
        <f t="shared" si="16"/>
        <v>-1.3114754098360609E-2</v>
      </c>
      <c r="M80" s="13">
        <f t="shared" si="17"/>
        <v>-1.3201511858535842E-2</v>
      </c>
      <c r="N80" s="1">
        <v>15493.82</v>
      </c>
      <c r="O80" s="14">
        <f t="shared" si="18"/>
        <v>-1.4755560604163401E-2</v>
      </c>
      <c r="P80" s="14">
        <f t="shared" si="19"/>
        <v>-1.4865506773915693E-2</v>
      </c>
    </row>
    <row r="81" spans="1:16" ht="15">
      <c r="A81" s="3" t="s">
        <v>67</v>
      </c>
      <c r="B81" s="1">
        <v>496.5</v>
      </c>
      <c r="C81" s="13">
        <f t="shared" si="10"/>
        <v>-1.7119838872104734E-2</v>
      </c>
      <c r="D81" s="13">
        <f t="shared" si="11"/>
        <v>-1.7268077632080148E-2</v>
      </c>
      <c r="E81" s="1">
        <v>22.6</v>
      </c>
      <c r="F81" s="13">
        <f t="shared" si="12"/>
        <v>8.8495575221238625E-3</v>
      </c>
      <c r="G81" s="13">
        <f t="shared" si="13"/>
        <v>8.8106296821549059E-3</v>
      </c>
      <c r="H81" s="1">
        <v>38.299999999999997</v>
      </c>
      <c r="I81" s="13">
        <f t="shared" si="20"/>
        <v>1.1749347258485714E-2</v>
      </c>
      <c r="J81" s="13">
        <f t="shared" si="15"/>
        <v>1.1680859612755808E-2</v>
      </c>
      <c r="K81" s="1">
        <v>60.2</v>
      </c>
      <c r="L81" s="13">
        <f t="shared" si="16"/>
        <v>-3.3222591362126715E-3</v>
      </c>
      <c r="M81" s="13">
        <f t="shared" si="17"/>
        <v>-3.327790092674691E-3</v>
      </c>
      <c r="N81" s="1">
        <v>15265.2</v>
      </c>
      <c r="O81" s="14">
        <f t="shared" si="18"/>
        <v>1.0149228310143232E-2</v>
      </c>
      <c r="P81" s="14">
        <f t="shared" si="19"/>
        <v>1.0098070741215328E-2</v>
      </c>
    </row>
    <row r="82" spans="1:16" ht="15">
      <c r="A82" s="3" t="s">
        <v>68</v>
      </c>
      <c r="B82" s="1">
        <v>488</v>
      </c>
      <c r="C82" s="13">
        <f t="shared" si="10"/>
        <v>4.0983606557377051E-3</v>
      </c>
      <c r="D82" s="13">
        <f t="shared" si="11"/>
        <v>4.0899852515250664E-3</v>
      </c>
      <c r="E82" s="1">
        <v>22.8</v>
      </c>
      <c r="F82" s="13">
        <f t="shared" si="12"/>
        <v>1.0964912280701754E-2</v>
      </c>
      <c r="G82" s="13">
        <f t="shared" si="13"/>
        <v>1.0905233482262527E-2</v>
      </c>
      <c r="H82" s="1">
        <v>38.75</v>
      </c>
      <c r="I82" s="13">
        <f t="shared" si="20"/>
        <v>2.1935483870967779E-2</v>
      </c>
      <c r="J82" s="13">
        <f t="shared" si="15"/>
        <v>2.1698362461078893E-2</v>
      </c>
      <c r="K82" s="1">
        <v>60</v>
      </c>
      <c r="L82" s="13">
        <f t="shared" si="16"/>
        <v>8.3333333333333332E-3</v>
      </c>
      <c r="M82" s="13">
        <f t="shared" si="17"/>
        <v>8.2988028146950641E-3</v>
      </c>
      <c r="N82" s="1">
        <v>15420.13</v>
      </c>
      <c r="O82" s="14">
        <f t="shared" si="18"/>
        <v>1.1350747367240137E-2</v>
      </c>
      <c r="P82" s="14">
        <f t="shared" si="19"/>
        <v>1.1286810996513593E-2</v>
      </c>
    </row>
    <row r="83" spans="1:16" ht="15">
      <c r="A83" s="3" t="s">
        <v>69</v>
      </c>
      <c r="B83" s="1">
        <v>490</v>
      </c>
      <c r="C83" s="13">
        <f t="shared" si="10"/>
        <v>-1.0204081632653062E-3</v>
      </c>
      <c r="D83" s="13">
        <f t="shared" si="11"/>
        <v>-1.0209291341072334E-3</v>
      </c>
      <c r="E83" s="1">
        <v>23.05</v>
      </c>
      <c r="F83" s="13">
        <f t="shared" si="12"/>
        <v>-4.338394793926309E-3</v>
      </c>
      <c r="G83" s="13">
        <f t="shared" si="13"/>
        <v>-4.3478329361033982E-3</v>
      </c>
      <c r="H83" s="1">
        <v>39.6</v>
      </c>
      <c r="I83" s="13">
        <f t="shared" si="20"/>
        <v>1.6414141414141378E-2</v>
      </c>
      <c r="J83" s="13">
        <f t="shared" si="15"/>
        <v>1.6280885604137537E-2</v>
      </c>
      <c r="K83" s="1">
        <v>60.5</v>
      </c>
      <c r="L83" s="13">
        <f t="shared" si="16"/>
        <v>-1.1570247933884344E-2</v>
      </c>
      <c r="M83" s="13">
        <f t="shared" si="17"/>
        <v>-1.1637704080209822E-2</v>
      </c>
      <c r="N83" s="1">
        <v>15595.16</v>
      </c>
      <c r="O83" s="14">
        <f t="shared" si="18"/>
        <v>4.8091843879767825E-4</v>
      </c>
      <c r="P83" s="14">
        <f t="shared" si="19"/>
        <v>4.8080283458797513E-4</v>
      </c>
    </row>
    <row r="84" spans="1:16" ht="15">
      <c r="A84" s="3" t="s">
        <v>70</v>
      </c>
      <c r="B84" s="1">
        <v>489.5</v>
      </c>
      <c r="C84" s="13">
        <f t="shared" si="10"/>
        <v>-3.0643513789581204E-3</v>
      </c>
      <c r="D84" s="13">
        <f t="shared" si="11"/>
        <v>-3.0690561174178833E-3</v>
      </c>
      <c r="E84" s="1">
        <v>22.95</v>
      </c>
      <c r="F84" s="13">
        <f t="shared" si="12"/>
        <v>1.960784313725487E-2</v>
      </c>
      <c r="G84" s="13">
        <f t="shared" si="13"/>
        <v>1.9418085857101516E-2</v>
      </c>
      <c r="H84" s="1">
        <v>40.25</v>
      </c>
      <c r="I84" s="13">
        <f t="shared" si="20"/>
        <v>-1.1180124223602554E-2</v>
      </c>
      <c r="J84" s="13">
        <f t="shared" si="15"/>
        <v>-1.1243091574180467E-2</v>
      </c>
      <c r="K84" s="1">
        <v>59.8</v>
      </c>
      <c r="L84" s="13">
        <f t="shared" si="16"/>
        <v>-6.6889632107023176E-3</v>
      </c>
      <c r="M84" s="13">
        <f t="shared" si="17"/>
        <v>-6.7114345879868038E-3</v>
      </c>
      <c r="N84" s="1">
        <v>15602.66</v>
      </c>
      <c r="O84" s="14">
        <f t="shared" si="18"/>
        <v>-1.3448988826264248E-2</v>
      </c>
      <c r="P84" s="14">
        <f t="shared" si="19"/>
        <v>-1.3540245607752355E-2</v>
      </c>
    </row>
    <row r="85" spans="1:16" ht="15">
      <c r="A85" s="3" t="s">
        <v>71</v>
      </c>
      <c r="B85" s="1">
        <v>488</v>
      </c>
      <c r="C85" s="13">
        <f t="shared" si="10"/>
        <v>1.331967213114754E-2</v>
      </c>
      <c r="D85" s="13">
        <f t="shared" si="11"/>
        <v>1.3231745209619575E-2</v>
      </c>
      <c r="E85" s="1">
        <v>23.4</v>
      </c>
      <c r="F85" s="13">
        <f t="shared" si="12"/>
        <v>8.5470085470086693E-3</v>
      </c>
      <c r="G85" s="13">
        <f t="shared" si="13"/>
        <v>8.5106896679088308E-3</v>
      </c>
      <c r="H85" s="1">
        <v>39.799999999999997</v>
      </c>
      <c r="I85" s="13">
        <f t="shared" si="20"/>
        <v>7.5376884422111625E-3</v>
      </c>
      <c r="J85" s="13">
        <f t="shared" si="15"/>
        <v>7.5094220221315683E-3</v>
      </c>
      <c r="K85" s="1">
        <v>59.4</v>
      </c>
      <c r="L85" s="13">
        <f t="shared" si="16"/>
        <v>0</v>
      </c>
      <c r="M85" s="13">
        <f t="shared" si="17"/>
        <v>0</v>
      </c>
      <c r="N85" s="1">
        <v>15392.82</v>
      </c>
      <c r="O85" s="14">
        <f t="shared" si="18"/>
        <v>5.2556971367170835E-4</v>
      </c>
      <c r="P85" s="14">
        <f t="shared" si="19"/>
        <v>5.2543165028222231E-4</v>
      </c>
    </row>
    <row r="86" spans="1:16" ht="15">
      <c r="A86" s="3" t="s">
        <v>72</v>
      </c>
      <c r="B86" s="1">
        <v>494.5</v>
      </c>
      <c r="C86" s="13">
        <f t="shared" si="10"/>
        <v>3.7411526794742161E-2</v>
      </c>
      <c r="D86" s="13">
        <f t="shared" si="11"/>
        <v>3.6728694108002703E-2</v>
      </c>
      <c r="E86" s="1">
        <v>23.6</v>
      </c>
      <c r="F86" s="13">
        <f t="shared" si="12"/>
        <v>-4.2372881355932802E-3</v>
      </c>
      <c r="G86" s="13">
        <f t="shared" si="13"/>
        <v>-4.2462908814512078E-3</v>
      </c>
      <c r="H86" s="1">
        <v>40.1</v>
      </c>
      <c r="I86" s="13">
        <f t="shared" si="20"/>
        <v>1.2468827930173854E-3</v>
      </c>
      <c r="J86" s="13">
        <f t="shared" si="15"/>
        <v>1.2461060802471558E-3</v>
      </c>
      <c r="K86" s="1">
        <v>59.4</v>
      </c>
      <c r="L86" s="13">
        <f t="shared" si="16"/>
        <v>-3.3670033670032953E-3</v>
      </c>
      <c r="M86" s="13">
        <f t="shared" si="17"/>
        <v>-3.3726844786391187E-3</v>
      </c>
      <c r="N86" s="1">
        <v>15400.91</v>
      </c>
      <c r="O86" s="14">
        <f t="shared" si="18"/>
        <v>1.4106958614783166E-2</v>
      </c>
      <c r="P86" s="14">
        <f t="shared" si="19"/>
        <v>1.4008381474792645E-2</v>
      </c>
    </row>
    <row r="87" spans="1:16" ht="15">
      <c r="A87" s="3" t="s">
        <v>73</v>
      </c>
      <c r="B87" s="1">
        <v>513</v>
      </c>
      <c r="C87" s="13">
        <f t="shared" si="10"/>
        <v>-2.3391812865497075E-2</v>
      </c>
      <c r="D87" s="13">
        <f t="shared" si="11"/>
        <v>-2.3669744085904734E-2</v>
      </c>
      <c r="E87" s="1">
        <v>23.5</v>
      </c>
      <c r="F87" s="13">
        <f t="shared" si="12"/>
        <v>2.1276595744681155E-3</v>
      </c>
      <c r="G87" s="13">
        <f t="shared" si="13"/>
        <v>2.1253993123135366E-3</v>
      </c>
      <c r="H87" s="1">
        <v>40.15</v>
      </c>
      <c r="I87" s="13">
        <f t="shared" si="20"/>
        <v>-2.4906600249066358E-3</v>
      </c>
      <c r="J87" s="13">
        <f t="shared" si="15"/>
        <v>-2.493766878402462E-3</v>
      </c>
      <c r="K87" s="1">
        <v>59.2</v>
      </c>
      <c r="L87" s="13">
        <f t="shared" si="16"/>
        <v>-1.6891891891892131E-3</v>
      </c>
      <c r="M87" s="13">
        <f t="shared" si="17"/>
        <v>-1.6906174779075501E-3</v>
      </c>
      <c r="N87" s="1">
        <v>15618.17</v>
      </c>
      <c r="O87" s="14">
        <f t="shared" si="18"/>
        <v>-1.245984644807999E-3</v>
      </c>
      <c r="P87" s="14">
        <f t="shared" si="19"/>
        <v>-1.2467615290664656E-3</v>
      </c>
    </row>
    <row r="88" spans="1:16" ht="15">
      <c r="A88" s="3" t="s">
        <v>74</v>
      </c>
      <c r="B88" s="1">
        <v>501</v>
      </c>
      <c r="C88" s="13">
        <f t="shared" si="10"/>
        <v>-1.0978043912175649E-2</v>
      </c>
      <c r="D88" s="13">
        <f t="shared" si="11"/>
        <v>-1.1038747314822074E-2</v>
      </c>
      <c r="E88" s="1">
        <v>23.55</v>
      </c>
      <c r="F88" s="13">
        <f t="shared" si="12"/>
        <v>-4.2462845010616318E-3</v>
      </c>
      <c r="G88" s="13">
        <f t="shared" si="13"/>
        <v>-4.2553255701384945E-3</v>
      </c>
      <c r="H88" s="1">
        <v>40.049999999999997</v>
      </c>
      <c r="I88" s="13">
        <f t="shared" si="20"/>
        <v>-3.74531835205989E-3</v>
      </c>
      <c r="J88" s="13">
        <f t="shared" si="15"/>
        <v>-3.7523496185504642E-3</v>
      </c>
      <c r="K88" s="1">
        <v>59.1</v>
      </c>
      <c r="L88" s="13">
        <f t="shared" si="16"/>
        <v>-3.3840947546531783E-3</v>
      </c>
      <c r="M88" s="13">
        <f t="shared" si="17"/>
        <v>-3.3898337545115397E-3</v>
      </c>
      <c r="N88" s="1">
        <v>15598.71</v>
      </c>
      <c r="O88" s="14">
        <f t="shared" si="18"/>
        <v>-7.7314085587843427E-4</v>
      </c>
      <c r="P88" s="14">
        <f t="shared" si="19"/>
        <v>-7.7343988340681049E-4</v>
      </c>
    </row>
    <row r="89" spans="1:16" ht="15">
      <c r="A89" s="3" t="s">
        <v>75</v>
      </c>
      <c r="B89" s="1">
        <v>495.5</v>
      </c>
      <c r="C89" s="13">
        <f t="shared" si="10"/>
        <v>1.0090817356205853E-3</v>
      </c>
      <c r="D89" s="13">
        <f t="shared" si="11"/>
        <v>1.0085729548847497E-3</v>
      </c>
      <c r="E89" s="1">
        <v>23.45</v>
      </c>
      <c r="F89" s="13">
        <f t="shared" si="12"/>
        <v>1.0660980810234541E-2</v>
      </c>
      <c r="G89" s="13">
        <f t="shared" si="13"/>
        <v>1.0604553248797067E-2</v>
      </c>
      <c r="H89" s="1">
        <v>39.9</v>
      </c>
      <c r="I89" s="13">
        <f t="shared" si="20"/>
        <v>1.1278195488721877E-2</v>
      </c>
      <c r="J89" s="13">
        <f t="shared" si="15"/>
        <v>1.1215070820140003E-2</v>
      </c>
      <c r="K89" s="1">
        <v>58.9</v>
      </c>
      <c r="L89" s="13">
        <f t="shared" si="16"/>
        <v>1.0186757215619719E-2</v>
      </c>
      <c r="M89" s="13">
        <f t="shared" si="17"/>
        <v>1.0135221894043148E-2</v>
      </c>
      <c r="N89" s="1">
        <v>15586.65</v>
      </c>
      <c r="O89" s="14">
        <f t="shared" si="18"/>
        <v>-2.718351922959647E-3</v>
      </c>
      <c r="P89" s="14">
        <f t="shared" si="19"/>
        <v>-2.7220533509258096E-3</v>
      </c>
    </row>
    <row r="90" spans="1:16" ht="15">
      <c r="A90" s="3" t="s">
        <v>76</v>
      </c>
      <c r="B90" s="1">
        <v>496</v>
      </c>
      <c r="C90" s="13">
        <f t="shared" si="10"/>
        <v>2.0161290322580645E-2</v>
      </c>
      <c r="D90" s="13">
        <f t="shared" si="11"/>
        <v>1.9960742562538152E-2</v>
      </c>
      <c r="E90" s="1">
        <v>23.7</v>
      </c>
      <c r="F90" s="13">
        <f t="shared" si="12"/>
        <v>-8.4388185654008137E-3</v>
      </c>
      <c r="G90" s="13">
        <f t="shared" si="13"/>
        <v>-8.4746269909722321E-3</v>
      </c>
      <c r="H90" s="1">
        <v>40.35</v>
      </c>
      <c r="I90" s="13">
        <f t="shared" si="20"/>
        <v>-3.7174721189590725E-3</v>
      </c>
      <c r="J90" s="13">
        <f t="shared" si="15"/>
        <v>-3.7243990909824397E-3</v>
      </c>
      <c r="K90" s="1">
        <v>59.5</v>
      </c>
      <c r="L90" s="13">
        <f t="shared" si="16"/>
        <v>1.0084033613445401E-2</v>
      </c>
      <c r="M90" s="13">
        <f t="shared" si="17"/>
        <v>1.0033528989577784E-2</v>
      </c>
      <c r="N90" s="1">
        <v>15544.28</v>
      </c>
      <c r="O90" s="14">
        <f t="shared" si="18"/>
        <v>7.0894245342980767E-3</v>
      </c>
      <c r="P90" s="14">
        <f t="shared" si="19"/>
        <v>7.0644127075806555E-3</v>
      </c>
    </row>
    <row r="91" spans="1:16" ht="15">
      <c r="A91" s="3" t="s">
        <v>77</v>
      </c>
      <c r="B91" s="1">
        <v>506</v>
      </c>
      <c r="C91" s="13">
        <f t="shared" si="10"/>
        <v>-1.8774703557312252E-2</v>
      </c>
      <c r="D91" s="13">
        <f t="shared" si="11"/>
        <v>-1.8953185802238263E-2</v>
      </c>
      <c r="E91" s="1">
        <v>23.5</v>
      </c>
      <c r="F91" s="13">
        <f t="shared" si="12"/>
        <v>0</v>
      </c>
      <c r="G91" s="13">
        <f t="shared" si="13"/>
        <v>0</v>
      </c>
      <c r="H91" s="1">
        <v>40.200000000000003</v>
      </c>
      <c r="I91" s="13">
        <f t="shared" si="20"/>
        <v>1.7412935323382978E-2</v>
      </c>
      <c r="J91" s="13">
        <f t="shared" si="15"/>
        <v>1.7263067423780552E-2</v>
      </c>
      <c r="K91" s="1">
        <v>60.1</v>
      </c>
      <c r="L91" s="13">
        <f t="shared" si="16"/>
        <v>-9.983361064891871E-3</v>
      </c>
      <c r="M91" s="13">
        <f t="shared" si="17"/>
        <v>-1.003352898957781E-2</v>
      </c>
      <c r="N91" s="1">
        <v>15654.48</v>
      </c>
      <c r="O91" s="14">
        <f t="shared" si="18"/>
        <v>-1.4155053377691252E-2</v>
      </c>
      <c r="P91" s="14">
        <f t="shared" si="19"/>
        <v>-1.4256191692305792E-2</v>
      </c>
    </row>
    <row r="92" spans="1:16" ht="15">
      <c r="A92" s="3" t="s">
        <v>78</v>
      </c>
      <c r="B92" s="1">
        <v>496.5</v>
      </c>
      <c r="C92" s="13">
        <f t="shared" si="10"/>
        <v>-7.0493454179254783E-3</v>
      </c>
      <c r="D92" s="13">
        <f t="shared" si="11"/>
        <v>-7.0743094425371536E-3</v>
      </c>
      <c r="E92" s="1">
        <v>23.5</v>
      </c>
      <c r="F92" s="13">
        <f t="shared" si="12"/>
        <v>0</v>
      </c>
      <c r="G92" s="13">
        <f t="shared" si="13"/>
        <v>0</v>
      </c>
      <c r="H92" s="1">
        <v>40.9</v>
      </c>
      <c r="I92" s="13">
        <f t="shared" si="20"/>
        <v>-2.4449877750611594E-3</v>
      </c>
      <c r="J92" s="13">
        <f t="shared" si="15"/>
        <v>-2.4479816386401127E-3</v>
      </c>
      <c r="K92" s="1">
        <v>59.5</v>
      </c>
      <c r="L92" s="13">
        <f t="shared" si="16"/>
        <v>-1.680672268907587E-3</v>
      </c>
      <c r="M92" s="13">
        <f t="shared" si="17"/>
        <v>-1.6820861829848262E-3</v>
      </c>
      <c r="N92" s="1">
        <v>15432.89</v>
      </c>
      <c r="O92" s="14">
        <f t="shared" si="18"/>
        <v>7.6207372695587536E-3</v>
      </c>
      <c r="P92" s="14">
        <f t="shared" si="19"/>
        <v>7.5918461395954231E-3</v>
      </c>
    </row>
    <row r="93" spans="1:16" ht="15">
      <c r="A93" s="3" t="s">
        <v>79</v>
      </c>
      <c r="B93" s="1">
        <v>493</v>
      </c>
      <c r="C93" s="13">
        <f t="shared" si="10"/>
        <v>-1.0141987829614604E-2</v>
      </c>
      <c r="D93" s="13">
        <f t="shared" si="11"/>
        <v>-1.0193768189542944E-2</v>
      </c>
      <c r="E93" s="1">
        <v>23.5</v>
      </c>
      <c r="F93" s="13">
        <f t="shared" si="12"/>
        <v>2.1276595744681155E-3</v>
      </c>
      <c r="G93" s="13">
        <f t="shared" si="13"/>
        <v>2.1253993123135366E-3</v>
      </c>
      <c r="H93" s="1">
        <v>40.799999999999997</v>
      </c>
      <c r="I93" s="13">
        <f t="shared" si="20"/>
        <v>-8.5784313725488816E-3</v>
      </c>
      <c r="J93" s="13">
        <f t="shared" si="15"/>
        <v>-8.6154379056151767E-3</v>
      </c>
      <c r="K93" s="1">
        <v>59.4</v>
      </c>
      <c r="L93" s="13">
        <f t="shared" si="16"/>
        <v>1.5151515151515128E-2</v>
      </c>
      <c r="M93" s="13">
        <f t="shared" si="17"/>
        <v>1.5037877364540502E-2</v>
      </c>
      <c r="N93" s="1">
        <v>15550.5</v>
      </c>
      <c r="O93" s="14">
        <f t="shared" si="18"/>
        <v>-4.5529082666151749E-3</v>
      </c>
      <c r="P93" s="14">
        <f t="shared" si="19"/>
        <v>-4.563304320311142E-3</v>
      </c>
    </row>
    <row r="94" spans="1:16" ht="15">
      <c r="A94" s="3" t="s">
        <v>80</v>
      </c>
      <c r="B94" s="1">
        <v>488</v>
      </c>
      <c r="C94" s="13">
        <f t="shared" si="10"/>
        <v>1.4344262295081968E-2</v>
      </c>
      <c r="D94" s="13">
        <f t="shared" si="11"/>
        <v>1.4242356715543168E-2</v>
      </c>
      <c r="E94" s="1">
        <v>23.55</v>
      </c>
      <c r="F94" s="13">
        <f t="shared" si="12"/>
        <v>2.1231422505308159E-3</v>
      </c>
      <c r="G94" s="13">
        <f t="shared" si="13"/>
        <v>2.1208915691376296E-3</v>
      </c>
      <c r="H94" s="1">
        <v>40.450000000000003</v>
      </c>
      <c r="I94" s="13">
        <f t="shared" si="20"/>
        <v>3.7082818294190004E-3</v>
      </c>
      <c r="J94" s="13">
        <f t="shared" si="15"/>
        <v>3.7014231031861841E-3</v>
      </c>
      <c r="K94" s="1">
        <v>60.3</v>
      </c>
      <c r="L94" s="13">
        <f t="shared" si="16"/>
        <v>6.6334991708126984E-3</v>
      </c>
      <c r="M94" s="13">
        <f t="shared" si="17"/>
        <v>6.6115943323130106E-3</v>
      </c>
      <c r="N94" s="1">
        <v>15479.7</v>
      </c>
      <c r="O94" s="14">
        <f t="shared" si="18"/>
        <v>4.6208905857347904E-3</v>
      </c>
      <c r="P94" s="14">
        <f t="shared" si="19"/>
        <v>4.6102470466568481E-3</v>
      </c>
    </row>
    <row r="95" spans="1:16" ht="15">
      <c r="A95" s="3" t="s">
        <v>81</v>
      </c>
      <c r="B95" s="1">
        <v>495</v>
      </c>
      <c r="C95" s="13">
        <f t="shared" si="10"/>
        <v>-1.3131313131313131E-2</v>
      </c>
      <c r="D95" s="13">
        <f t="shared" si="11"/>
        <v>-1.3218291085852844E-2</v>
      </c>
      <c r="E95" s="1">
        <v>23.6</v>
      </c>
      <c r="F95" s="13">
        <f t="shared" si="12"/>
        <v>2.1186440677964896E-3</v>
      </c>
      <c r="G95" s="13">
        <f t="shared" si="13"/>
        <v>2.1164029063774721E-3</v>
      </c>
      <c r="H95" s="1">
        <v>40.6</v>
      </c>
      <c r="I95" s="13">
        <f t="shared" si="20"/>
        <v>3.694581280788142E-3</v>
      </c>
      <c r="J95" s="13">
        <f t="shared" si="15"/>
        <v>3.6877730791846147E-3</v>
      </c>
      <c r="K95" s="1">
        <v>60.7</v>
      </c>
      <c r="L95" s="13">
        <f t="shared" si="16"/>
        <v>-8.2372322899505763E-3</v>
      </c>
      <c r="M95" s="13">
        <f t="shared" si="17"/>
        <v>-8.2713457506771934E-3</v>
      </c>
      <c r="N95" s="1">
        <v>15551.23</v>
      </c>
      <c r="O95" s="14">
        <f t="shared" si="18"/>
        <v>7.5685331642580281E-4</v>
      </c>
      <c r="P95" s="14">
        <f t="shared" si="19"/>
        <v>7.5656704738776915E-4</v>
      </c>
    </row>
    <row r="96" spans="1:16" ht="15">
      <c r="A96" s="3" t="s">
        <v>82</v>
      </c>
      <c r="B96" s="1">
        <v>488.5</v>
      </c>
      <c r="C96" s="13">
        <f t="shared" si="10"/>
        <v>7.164790174002047E-3</v>
      </c>
      <c r="D96" s="13">
        <f t="shared" si="11"/>
        <v>7.1392450094705925E-3</v>
      </c>
      <c r="E96" s="1">
        <v>23.65</v>
      </c>
      <c r="F96" s="13">
        <f t="shared" si="12"/>
        <v>2.1141649048626093E-3</v>
      </c>
      <c r="G96" s="13">
        <f t="shared" si="13"/>
        <v>2.1119332031435513E-3</v>
      </c>
      <c r="H96" s="1">
        <v>40.75</v>
      </c>
      <c r="I96" s="13">
        <f t="shared" si="20"/>
        <v>-4.9079754601227691E-3</v>
      </c>
      <c r="J96" s="13">
        <f t="shared" si="15"/>
        <v>-4.9200591254498702E-3</v>
      </c>
      <c r="K96" s="1">
        <v>60.2</v>
      </c>
      <c r="L96" s="13">
        <f t="shared" si="16"/>
        <v>-4.9833887043190077E-3</v>
      </c>
      <c r="M96" s="13">
        <f t="shared" si="17"/>
        <v>-4.9958471933717781E-3</v>
      </c>
      <c r="N96" s="1">
        <v>15563</v>
      </c>
      <c r="O96" s="14">
        <f t="shared" si="18"/>
        <v>-9.267493413866193E-3</v>
      </c>
      <c r="P96" s="14">
        <f t="shared" si="19"/>
        <v>-9.3107038061739089E-3</v>
      </c>
    </row>
    <row r="97" spans="1:16" ht="15">
      <c r="A97" s="3" t="s">
        <v>83</v>
      </c>
      <c r="B97" s="1">
        <v>492</v>
      </c>
      <c r="C97" s="13">
        <f t="shared" si="10"/>
        <v>-7.1138211382113818E-3</v>
      </c>
      <c r="D97" s="13">
        <f t="shared" si="11"/>
        <v>-7.1392450094706524E-3</v>
      </c>
      <c r="E97" s="1">
        <v>23.7</v>
      </c>
      <c r="F97" s="13">
        <f t="shared" si="12"/>
        <v>1.8987341772151868E-2</v>
      </c>
      <c r="G97" s="13">
        <f t="shared" si="13"/>
        <v>1.8809331957496074E-2</v>
      </c>
      <c r="H97" s="1">
        <v>40.549999999999997</v>
      </c>
      <c r="I97" s="13">
        <f t="shared" si="20"/>
        <v>2.342786683107282E-2</v>
      </c>
      <c r="J97" s="13">
        <f t="shared" si="15"/>
        <v>2.3157646675230723E-2</v>
      </c>
      <c r="K97" s="1">
        <v>59.9</v>
      </c>
      <c r="L97" s="13">
        <f t="shared" si="16"/>
        <v>-1.6694490818030287E-3</v>
      </c>
      <c r="M97" s="13">
        <f t="shared" si="17"/>
        <v>-1.6708441648176058E-3</v>
      </c>
      <c r="N97" s="1">
        <v>15418.77</v>
      </c>
      <c r="O97" s="14">
        <f t="shared" si="18"/>
        <v>1.2753287065051196E-2</v>
      </c>
      <c r="P97" s="14">
        <f t="shared" si="19"/>
        <v>1.2672648777993843E-2</v>
      </c>
    </row>
    <row r="98" spans="1:16" ht="15">
      <c r="A98" s="3" t="s">
        <v>84</v>
      </c>
      <c r="B98" s="1">
        <v>488.5</v>
      </c>
      <c r="C98" s="13">
        <f t="shared" si="10"/>
        <v>-1.6376663254861822E-2</v>
      </c>
      <c r="D98" s="13">
        <f t="shared" si="11"/>
        <v>-1.6512243072490294E-2</v>
      </c>
      <c r="E98" s="1">
        <v>24.15</v>
      </c>
      <c r="F98" s="13">
        <f t="shared" si="12"/>
        <v>0</v>
      </c>
      <c r="G98" s="13">
        <f t="shared" si="13"/>
        <v>0</v>
      </c>
      <c r="H98" s="1">
        <v>41.5</v>
      </c>
      <c r="I98" s="13">
        <f t="shared" si="20"/>
        <v>8.4337349397590709E-3</v>
      </c>
      <c r="J98" s="13">
        <f t="shared" si="15"/>
        <v>8.3983696988316411E-3</v>
      </c>
      <c r="K98" s="1">
        <v>59.8</v>
      </c>
      <c r="L98" s="13">
        <f t="shared" si="16"/>
        <v>3.3444816053512182E-3</v>
      </c>
      <c r="M98" s="13">
        <f t="shared" si="17"/>
        <v>3.3389012655146303E-3</v>
      </c>
      <c r="N98" s="1">
        <v>15615.41</v>
      </c>
      <c r="O98" s="14">
        <f t="shared" si="18"/>
        <v>-7.1480671977232095E-3</v>
      </c>
      <c r="P98" s="14">
        <f t="shared" si="19"/>
        <v>-7.1737370296560852E-3</v>
      </c>
    </row>
    <row r="99" spans="1:16" ht="15">
      <c r="A99" s="3" t="s">
        <v>85</v>
      </c>
      <c r="B99" s="1">
        <v>480.5</v>
      </c>
      <c r="C99" s="13">
        <f t="shared" si="10"/>
        <v>5.2029136316337149E-3</v>
      </c>
      <c r="D99" s="13">
        <f t="shared" si="11"/>
        <v>5.1894252422254004E-3</v>
      </c>
      <c r="E99" s="1">
        <v>24.15</v>
      </c>
      <c r="F99" s="13">
        <f t="shared" si="12"/>
        <v>4.1407867494824609E-3</v>
      </c>
      <c r="G99" s="13">
        <f t="shared" si="13"/>
        <v>4.1322372849105912E-3</v>
      </c>
      <c r="H99" s="1">
        <v>41.85</v>
      </c>
      <c r="I99" s="13">
        <f t="shared" si="20"/>
        <v>1.3142174432496944E-2</v>
      </c>
      <c r="J99" s="13">
        <f t="shared" si="15"/>
        <v>1.3056565302427619E-2</v>
      </c>
      <c r="K99" s="1">
        <v>60</v>
      </c>
      <c r="L99" s="13">
        <f t="shared" si="16"/>
        <v>-1.6666666666666666E-2</v>
      </c>
      <c r="M99" s="13">
        <f t="shared" si="17"/>
        <v>-1.6807118316381289E-2</v>
      </c>
      <c r="N99" s="1">
        <v>15503.79</v>
      </c>
      <c r="O99" s="14">
        <f t="shared" si="18"/>
        <v>6.1081838698794876E-3</v>
      </c>
      <c r="P99" s="14">
        <f t="shared" si="19"/>
        <v>6.0896045337338785E-3</v>
      </c>
    </row>
    <row r="100" spans="1:16" ht="15">
      <c r="A100" s="3" t="s">
        <v>86</v>
      </c>
      <c r="B100" s="1">
        <v>483</v>
      </c>
      <c r="C100" s="13">
        <f t="shared" si="10"/>
        <v>-2.070393374741201E-3</v>
      </c>
      <c r="D100" s="13">
        <f t="shared" si="11"/>
        <v>-2.0725396019724233E-3</v>
      </c>
      <c r="E100" s="1">
        <v>24.25</v>
      </c>
      <c r="F100" s="13">
        <f t="shared" si="12"/>
        <v>0</v>
      </c>
      <c r="G100" s="13">
        <f t="shared" si="13"/>
        <v>0</v>
      </c>
      <c r="H100" s="1">
        <v>42.4</v>
      </c>
      <c r="I100" s="13">
        <f t="shared" si="20"/>
        <v>1.1792452830189685E-3</v>
      </c>
      <c r="J100" s="13">
        <f t="shared" si="15"/>
        <v>1.1785505194444241E-3</v>
      </c>
      <c r="K100" s="1">
        <v>59</v>
      </c>
      <c r="L100" s="13">
        <f t="shared" si="16"/>
        <v>6.7796610169491281E-3</v>
      </c>
      <c r="M100" s="13">
        <f t="shared" si="17"/>
        <v>6.7567824628796871E-3</v>
      </c>
      <c r="N100" s="1">
        <v>15598.49</v>
      </c>
      <c r="O100" s="14">
        <f t="shared" si="18"/>
        <v>1.4745016985590492E-5</v>
      </c>
      <c r="P100" s="14">
        <f t="shared" si="19"/>
        <v>1.4744908278923444E-5</v>
      </c>
    </row>
    <row r="101" spans="1:16" ht="15">
      <c r="A101" s="3" t="s">
        <v>87</v>
      </c>
      <c r="B101" s="1">
        <v>482</v>
      </c>
      <c r="C101" s="13">
        <f t="shared" si="10"/>
        <v>-3.4232365145228219E-2</v>
      </c>
      <c r="D101" s="13">
        <f t="shared" si="11"/>
        <v>-3.4832017333478536E-2</v>
      </c>
      <c r="E101" s="1">
        <v>24.25</v>
      </c>
      <c r="F101" s="13">
        <f t="shared" si="12"/>
        <v>6.1855670103092199E-3</v>
      </c>
      <c r="G101" s="13">
        <f t="shared" si="13"/>
        <v>6.1665149156639584E-3</v>
      </c>
      <c r="H101" s="1">
        <v>42.45</v>
      </c>
      <c r="I101" s="13">
        <f t="shared" si="20"/>
        <v>6.4782096584216728E-2</v>
      </c>
      <c r="J101" s="13">
        <f t="shared" si="15"/>
        <v>6.2770174080829202E-2</v>
      </c>
      <c r="K101" s="1">
        <v>59.4</v>
      </c>
      <c r="L101" s="13">
        <f t="shared" si="16"/>
        <v>1.6835016835017075E-3</v>
      </c>
      <c r="M101" s="13">
        <f t="shared" si="17"/>
        <v>1.68208618298488E-3</v>
      </c>
      <c r="N101" s="1">
        <v>15598.72</v>
      </c>
      <c r="O101" s="14">
        <f t="shared" si="18"/>
        <v>6.2184589504784551E-4</v>
      </c>
      <c r="P101" s="14">
        <f t="shared" si="19"/>
        <v>6.2165262900615325E-4</v>
      </c>
    </row>
    <row r="102" spans="1:16" ht="15">
      <c r="A102" s="3" t="s">
        <v>88</v>
      </c>
      <c r="B102" s="1">
        <v>465.5</v>
      </c>
      <c r="C102" s="13">
        <f t="shared" si="10"/>
        <v>1.0741138560687433E-3</v>
      </c>
      <c r="D102" s="13">
        <f t="shared" si="11"/>
        <v>1.0735374085241852E-3</v>
      </c>
      <c r="E102" s="1">
        <v>24.4</v>
      </c>
      <c r="F102" s="13">
        <f t="shared" si="12"/>
        <v>1.844262295081979E-2</v>
      </c>
      <c r="G102" s="13">
        <f t="shared" si="13"/>
        <v>1.8274620243481761E-2</v>
      </c>
      <c r="H102" s="1">
        <v>45.2</v>
      </c>
      <c r="I102" s="13">
        <f t="shared" si="20"/>
        <v>2.1017699115044152E-2</v>
      </c>
      <c r="J102" s="13">
        <f t="shared" si="15"/>
        <v>2.0799874110675555E-2</v>
      </c>
      <c r="K102" s="1">
        <v>59.5</v>
      </c>
      <c r="L102" s="13">
        <f t="shared" si="16"/>
        <v>8.4033613445378148E-3</v>
      </c>
      <c r="M102" s="13">
        <f t="shared" si="17"/>
        <v>8.3682496705165792E-3</v>
      </c>
      <c r="N102" s="1">
        <v>15608.42</v>
      </c>
      <c r="O102" s="14">
        <f t="shared" si="18"/>
        <v>9.93630361048717E-3</v>
      </c>
      <c r="P102" s="14">
        <f t="shared" si="19"/>
        <v>9.8872631322502302E-3</v>
      </c>
    </row>
    <row r="103" spans="1:16" ht="15">
      <c r="A103" s="3" t="s">
        <v>89</v>
      </c>
      <c r="B103" s="1">
        <v>466</v>
      </c>
      <c r="C103" s="13">
        <f t="shared" si="10"/>
        <v>1.2875536480686695E-2</v>
      </c>
      <c r="D103" s="13">
        <f t="shared" si="11"/>
        <v>1.2793351459909542E-2</v>
      </c>
      <c r="E103" s="1">
        <v>24.85</v>
      </c>
      <c r="F103" s="13">
        <f t="shared" si="12"/>
        <v>0</v>
      </c>
      <c r="G103" s="13">
        <f t="shared" si="13"/>
        <v>0</v>
      </c>
      <c r="H103" s="1">
        <v>46.15</v>
      </c>
      <c r="I103" s="13">
        <f t="shared" si="20"/>
        <v>1.3001083423618666E-2</v>
      </c>
      <c r="J103" s="13">
        <f t="shared" si="15"/>
        <v>1.2917294785834926E-2</v>
      </c>
      <c r="K103" s="1">
        <v>60</v>
      </c>
      <c r="L103" s="13">
        <f t="shared" si="16"/>
        <v>-3.3333333333333808E-3</v>
      </c>
      <c r="M103" s="13">
        <f t="shared" si="17"/>
        <v>-3.3389012655147096E-3</v>
      </c>
      <c r="N103" s="1">
        <v>15763.51</v>
      </c>
      <c r="O103" s="14">
        <f t="shared" si="18"/>
        <v>5.9872452264755245E-3</v>
      </c>
      <c r="P103" s="14">
        <f t="shared" si="19"/>
        <v>5.9693928958554849E-3</v>
      </c>
    </row>
    <row r="104" spans="1:16" ht="15">
      <c r="A104" s="3" t="s">
        <v>90</v>
      </c>
      <c r="B104" s="1">
        <v>472</v>
      </c>
      <c r="C104" s="13">
        <f t="shared" si="10"/>
        <v>8.4745762711864406E-3</v>
      </c>
      <c r="D104" s="13">
        <f t="shared" si="11"/>
        <v>8.4388686458646035E-3</v>
      </c>
      <c r="E104" s="1">
        <v>24.85</v>
      </c>
      <c r="F104" s="13">
        <f t="shared" si="12"/>
        <v>-2.0120724346076742E-3</v>
      </c>
      <c r="G104" s="13">
        <f t="shared" si="13"/>
        <v>-2.0140993717012562E-3</v>
      </c>
      <c r="H104" s="1">
        <v>46.75</v>
      </c>
      <c r="I104" s="13">
        <f t="shared" si="20"/>
        <v>1.4973262032085622E-2</v>
      </c>
      <c r="J104" s="13">
        <f t="shared" si="15"/>
        <v>1.4862269321241012E-2</v>
      </c>
      <c r="K104" s="1">
        <v>59.8</v>
      </c>
      <c r="L104" s="13">
        <f t="shared" si="16"/>
        <v>3.3444816053512182E-3</v>
      </c>
      <c r="M104" s="13">
        <f t="shared" si="17"/>
        <v>3.3389012655146303E-3</v>
      </c>
      <c r="N104" s="1">
        <v>15857.89</v>
      </c>
      <c r="O104" s="14">
        <f t="shared" si="18"/>
        <v>-2.5028550456585772E-3</v>
      </c>
      <c r="P104" s="14">
        <f t="shared" si="19"/>
        <v>-2.5059924233761539E-3</v>
      </c>
    </row>
    <row r="105" spans="1:16" ht="15">
      <c r="A105" s="3" t="s">
        <v>91</v>
      </c>
      <c r="B105" s="1">
        <v>476</v>
      </c>
      <c r="C105" s="13">
        <f t="shared" si="10"/>
        <v>-1.4705882352941176E-2</v>
      </c>
      <c r="D105" s="13">
        <f t="shared" si="11"/>
        <v>-1.4815085785140587E-2</v>
      </c>
      <c r="E105" s="1">
        <v>24.8</v>
      </c>
      <c r="F105" s="13">
        <f t="shared" si="12"/>
        <v>-2.0161290322580931E-3</v>
      </c>
      <c r="G105" s="13">
        <f t="shared" si="13"/>
        <v>-2.0181641562372361E-3</v>
      </c>
      <c r="H105" s="1">
        <v>47.45</v>
      </c>
      <c r="I105" s="13">
        <f t="shared" si="20"/>
        <v>3.0558482613277042E-2</v>
      </c>
      <c r="J105" s="13">
        <f t="shared" si="15"/>
        <v>3.0100871424889323E-2</v>
      </c>
      <c r="K105" s="1">
        <v>60</v>
      </c>
      <c r="L105" s="13">
        <f t="shared" si="16"/>
        <v>-1.0000000000000024E-2</v>
      </c>
      <c r="M105" s="13">
        <f t="shared" si="17"/>
        <v>-1.0050335853501451E-2</v>
      </c>
      <c r="N105" s="1">
        <v>15818.2</v>
      </c>
      <c r="O105" s="14">
        <f t="shared" si="18"/>
        <v>-3.0053988443691994E-3</v>
      </c>
      <c r="P105" s="14">
        <f t="shared" si="19"/>
        <v>-3.0099241245985209E-3</v>
      </c>
    </row>
    <row r="106" spans="1:16" ht="15">
      <c r="A106" s="3" t="s">
        <v>92</v>
      </c>
      <c r="B106" s="1">
        <v>469</v>
      </c>
      <c r="C106" s="13">
        <f t="shared" si="10"/>
        <v>4.2643923240938165E-3</v>
      </c>
      <c r="D106" s="13">
        <f t="shared" si="11"/>
        <v>4.255325570138491E-3</v>
      </c>
      <c r="E106" s="1">
        <v>24.75</v>
      </c>
      <c r="F106" s="13">
        <f t="shared" si="12"/>
        <v>-4.0404040404040976E-3</v>
      </c>
      <c r="G106" s="13">
        <f t="shared" si="13"/>
        <v>-4.0485885260002205E-3</v>
      </c>
      <c r="H106" s="1">
        <v>48.9</v>
      </c>
      <c r="I106" s="13">
        <f t="shared" si="20"/>
        <v>-3.9877300613496848E-2</v>
      </c>
      <c r="J106" s="13">
        <f t="shared" si="15"/>
        <v>-4.0694190826554302E-2</v>
      </c>
      <c r="K106" s="1">
        <v>59.4</v>
      </c>
      <c r="L106" s="13">
        <f t="shared" si="16"/>
        <v>-1.8518518518518542E-2</v>
      </c>
      <c r="M106" s="13">
        <f t="shared" si="17"/>
        <v>-1.8692133012152522E-2</v>
      </c>
      <c r="N106" s="1">
        <v>15770.66</v>
      </c>
      <c r="O106" s="14">
        <f t="shared" si="18"/>
        <v>-1.5500936549262944E-2</v>
      </c>
      <c r="P106" s="14">
        <f t="shared" si="19"/>
        <v>-1.562233219773433E-2</v>
      </c>
    </row>
    <row r="107" spans="1:16" ht="15">
      <c r="A107" s="3" t="s">
        <v>93</v>
      </c>
      <c r="B107" s="1">
        <v>471</v>
      </c>
      <c r="C107" s="13">
        <f t="shared" si="10"/>
        <v>-1.0615711252653927E-2</v>
      </c>
      <c r="D107" s="13">
        <f t="shared" si="11"/>
        <v>-1.0672459890771872E-2</v>
      </c>
      <c r="E107" s="1">
        <v>24.65</v>
      </c>
      <c r="F107" s="13">
        <f t="shared" si="12"/>
        <v>0</v>
      </c>
      <c r="G107" s="13">
        <f t="shared" si="13"/>
        <v>0</v>
      </c>
      <c r="H107" s="1">
        <v>46.95</v>
      </c>
      <c r="I107" s="13">
        <f t="shared" si="20"/>
        <v>1.7039403620873209E-2</v>
      </c>
      <c r="J107" s="13">
        <f t="shared" si="15"/>
        <v>1.6895861272467266E-2</v>
      </c>
      <c r="K107" s="1">
        <v>58.3</v>
      </c>
      <c r="L107" s="13">
        <f t="shared" si="16"/>
        <v>-1.0291595197255478E-2</v>
      </c>
      <c r="M107" s="13">
        <f t="shared" si="17"/>
        <v>-1.0344919842392773E-2</v>
      </c>
      <c r="N107" s="1">
        <v>15526.2</v>
      </c>
      <c r="O107" s="14">
        <f t="shared" si="18"/>
        <v>2.2085249449317317E-3</v>
      </c>
      <c r="P107" s="14">
        <f t="shared" si="19"/>
        <v>2.2060897385324848E-3</v>
      </c>
    </row>
    <row r="108" spans="1:16" ht="15">
      <c r="A108" s="3" t="s">
        <v>94</v>
      </c>
      <c r="B108" s="1">
        <v>466</v>
      </c>
      <c r="C108" s="13">
        <f t="shared" si="10"/>
        <v>-2.2532188841201718E-2</v>
      </c>
      <c r="D108" s="13">
        <f t="shared" si="11"/>
        <v>-2.2789917425632817E-2</v>
      </c>
      <c r="E108" s="1">
        <v>24.65</v>
      </c>
      <c r="F108" s="13">
        <f t="shared" si="12"/>
        <v>-1.2170385395537411E-2</v>
      </c>
      <c r="G108" s="13">
        <f t="shared" si="13"/>
        <v>-1.2245050960100177E-2</v>
      </c>
      <c r="H108" s="1">
        <v>47.75</v>
      </c>
      <c r="I108" s="13">
        <f t="shared" si="20"/>
        <v>-2.0942408376963648E-3</v>
      </c>
      <c r="J108" s="13">
        <f t="shared" si="15"/>
        <v>-2.096436826528182E-3</v>
      </c>
      <c r="K108" s="1">
        <v>57.7</v>
      </c>
      <c r="L108" s="13">
        <f t="shared" si="16"/>
        <v>-1.7331022530329289E-2</v>
      </c>
      <c r="M108" s="13">
        <f t="shared" si="17"/>
        <v>-1.7482962780347455E-2</v>
      </c>
      <c r="N108" s="1">
        <v>15560.49</v>
      </c>
      <c r="O108" s="14">
        <f t="shared" si="18"/>
        <v>-1.2857564254081955E-2</v>
      </c>
      <c r="P108" s="14">
        <f t="shared" si="19"/>
        <v>-1.2940938161292371E-2</v>
      </c>
    </row>
    <row r="109" spans="1:16" ht="15">
      <c r="A109" s="3" t="s">
        <v>95</v>
      </c>
      <c r="B109" s="1">
        <v>455.5</v>
      </c>
      <c r="C109" s="13">
        <f t="shared" si="10"/>
        <v>2.1953896816684962E-3</v>
      </c>
      <c r="D109" s="13">
        <f t="shared" si="11"/>
        <v>2.1929833350100864E-3</v>
      </c>
      <c r="E109" s="1">
        <v>24.35</v>
      </c>
      <c r="F109" s="13">
        <f t="shared" si="12"/>
        <v>-4.1067761806982102E-3</v>
      </c>
      <c r="G109" s="13">
        <f t="shared" si="13"/>
        <v>-4.1152321451066549E-3</v>
      </c>
      <c r="H109" s="1">
        <v>47.65</v>
      </c>
      <c r="I109" s="13">
        <f t="shared" si="20"/>
        <v>2.5183630640084005E-2</v>
      </c>
      <c r="J109" s="13">
        <f t="shared" si="15"/>
        <v>2.4871748388580788E-2</v>
      </c>
      <c r="K109" s="1">
        <v>56.7</v>
      </c>
      <c r="L109" s="13">
        <f t="shared" si="16"/>
        <v>-3.5273368606702441E-3</v>
      </c>
      <c r="M109" s="13">
        <f t="shared" si="17"/>
        <v>-3.5335725813111273E-3</v>
      </c>
      <c r="N109" s="1">
        <v>15360.42</v>
      </c>
      <c r="O109" s="14">
        <f t="shared" si="18"/>
        <v>1.7688318418376627E-3</v>
      </c>
      <c r="P109" s="14">
        <f t="shared" si="19"/>
        <v>1.7672693011051323E-3</v>
      </c>
    </row>
    <row r="110" spans="1:16" ht="15">
      <c r="A110" s="3" t="s">
        <v>96</v>
      </c>
      <c r="B110" s="1">
        <v>456.5</v>
      </c>
      <c r="C110" s="13">
        <f t="shared" si="10"/>
        <v>-9.8576122672508221E-3</v>
      </c>
      <c r="D110" s="13">
        <f t="shared" si="11"/>
        <v>-9.9065202027919415E-3</v>
      </c>
      <c r="E110" s="1">
        <v>24.25</v>
      </c>
      <c r="F110" s="13">
        <f t="shared" si="12"/>
        <v>-2.0618556701031219E-3</v>
      </c>
      <c r="G110" s="13">
        <f t="shared" si="13"/>
        <v>-2.0639842208514825E-3</v>
      </c>
      <c r="H110" s="1">
        <v>48.85</v>
      </c>
      <c r="I110" s="13">
        <f t="shared" si="20"/>
        <v>-1.0235414534288638E-2</v>
      </c>
      <c r="J110" s="13">
        <f t="shared" si="15"/>
        <v>-1.0288156589488444E-2</v>
      </c>
      <c r="K110" s="1">
        <v>56.5</v>
      </c>
      <c r="L110" s="13">
        <f t="shared" si="16"/>
        <v>-2.4778761061946878E-2</v>
      </c>
      <c r="M110" s="13">
        <f t="shared" si="17"/>
        <v>-2.5090921993526426E-2</v>
      </c>
      <c r="N110" s="1">
        <v>15387.59</v>
      </c>
      <c r="O110" s="14">
        <f t="shared" si="18"/>
        <v>-1.0818458251097108E-2</v>
      </c>
      <c r="P110" s="14">
        <f t="shared" si="19"/>
        <v>-1.0877403285656975E-2</v>
      </c>
    </row>
    <row r="111" spans="1:16" ht="15">
      <c r="A111" s="3" t="s">
        <v>97</v>
      </c>
      <c r="B111" s="1">
        <v>452</v>
      </c>
      <c r="C111" s="13">
        <f t="shared" si="10"/>
        <v>-7.743362831858407E-3</v>
      </c>
      <c r="D111" s="13">
        <f t="shared" si="11"/>
        <v>-7.7734983333803626E-3</v>
      </c>
      <c r="E111" s="1">
        <v>24.2</v>
      </c>
      <c r="F111" s="13">
        <f t="shared" si="12"/>
        <v>0</v>
      </c>
      <c r="G111" s="13">
        <f t="shared" si="13"/>
        <v>0</v>
      </c>
      <c r="H111" s="1">
        <v>48.35</v>
      </c>
      <c r="I111" s="13">
        <f t="shared" si="20"/>
        <v>1.9648397104446654E-2</v>
      </c>
      <c r="J111" s="13">
        <f t="shared" si="15"/>
        <v>1.9457859149340898E-2</v>
      </c>
      <c r="K111" s="1">
        <v>55.1</v>
      </c>
      <c r="L111" s="13">
        <f t="shared" si="16"/>
        <v>7.25952813067148E-3</v>
      </c>
      <c r="M111" s="13">
        <f t="shared" si="17"/>
        <v>7.2333045935200607E-3</v>
      </c>
      <c r="N111" s="1">
        <v>15221.12</v>
      </c>
      <c r="O111" s="14">
        <f t="shared" si="18"/>
        <v>1.5231467855190571E-2</v>
      </c>
      <c r="P111" s="14">
        <f t="shared" si="19"/>
        <v>1.5116633642923384E-2</v>
      </c>
    </row>
    <row r="112" spans="1:16" ht="15">
      <c r="A112" s="3" t="s">
        <v>98</v>
      </c>
      <c r="B112" s="1">
        <v>448.5</v>
      </c>
      <c r="C112" s="13">
        <f t="shared" si="10"/>
        <v>1.560758082497213E-2</v>
      </c>
      <c r="D112" s="13">
        <f t="shared" si="11"/>
        <v>1.548703520116212E-2</v>
      </c>
      <c r="E112" s="1">
        <v>24.2</v>
      </c>
      <c r="F112" s="13">
        <f t="shared" si="12"/>
        <v>-8.2644628099173261E-3</v>
      </c>
      <c r="G112" s="13">
        <f t="shared" si="13"/>
        <v>-8.2988028146950658E-3</v>
      </c>
      <c r="H112" s="1">
        <v>49.3</v>
      </c>
      <c r="I112" s="13">
        <f t="shared" si="20"/>
        <v>5.0709939148073022E-3</v>
      </c>
      <c r="J112" s="13">
        <f t="shared" si="15"/>
        <v>5.0581797273525249E-3</v>
      </c>
      <c r="K112" s="1">
        <v>55.5</v>
      </c>
      <c r="L112" s="13">
        <f t="shared" si="16"/>
        <v>-9.0090090090090089E-3</v>
      </c>
      <c r="M112" s="13">
        <f t="shared" si="17"/>
        <v>-9.0498355199179273E-3</v>
      </c>
      <c r="N112" s="1">
        <v>15452.96</v>
      </c>
      <c r="O112" s="14">
        <f t="shared" si="18"/>
        <v>-2.1348660709663253E-3</v>
      </c>
      <c r="P112" s="14">
        <f t="shared" si="19"/>
        <v>-2.1371481460651254E-3</v>
      </c>
    </row>
    <row r="113" spans="1:16" ht="15">
      <c r="A113" s="3" t="s">
        <v>99</v>
      </c>
      <c r="B113" s="1">
        <v>455.5</v>
      </c>
      <c r="C113" s="13">
        <f t="shared" si="10"/>
        <v>3.2930845225027441E-3</v>
      </c>
      <c r="D113" s="13">
        <f t="shared" si="11"/>
        <v>3.2876741941917083E-3</v>
      </c>
      <c r="E113" s="1">
        <v>24</v>
      </c>
      <c r="F113" s="13">
        <f t="shared" si="12"/>
        <v>1.250000000000003E-2</v>
      </c>
      <c r="G113" s="13">
        <f t="shared" si="13"/>
        <v>1.242251999855711E-2</v>
      </c>
      <c r="H113" s="1">
        <v>49.55</v>
      </c>
      <c r="I113" s="13">
        <f t="shared" si="20"/>
        <v>0</v>
      </c>
      <c r="J113" s="13">
        <f t="shared" si="15"/>
        <v>0</v>
      </c>
      <c r="K113" s="1">
        <v>55</v>
      </c>
      <c r="L113" s="13">
        <f t="shared" si="16"/>
        <v>5.4545454545454029E-3</v>
      </c>
      <c r="M113" s="13">
        <f t="shared" si="17"/>
        <v>5.4397232958181213E-3</v>
      </c>
      <c r="N113" s="1">
        <v>15419.97</v>
      </c>
      <c r="O113" s="14">
        <f t="shared" si="18"/>
        <v>6.0622686036355053E-3</v>
      </c>
      <c r="P113" s="14">
        <f t="shared" si="19"/>
        <v>6.0439669823072525E-3</v>
      </c>
    </row>
    <row r="114" spans="1:16" ht="15">
      <c r="A114" s="3" t="s">
        <v>100</v>
      </c>
      <c r="B114" s="1">
        <v>457</v>
      </c>
      <c r="C114" s="13">
        <f t="shared" si="10"/>
        <v>1.8599562363238512E-2</v>
      </c>
      <c r="D114" s="13">
        <f t="shared" si="11"/>
        <v>1.8428705822917005E-2</v>
      </c>
      <c r="E114" s="1">
        <v>24.3</v>
      </c>
      <c r="F114" s="13">
        <f t="shared" si="12"/>
        <v>1.6460905349794181E-2</v>
      </c>
      <c r="G114" s="13">
        <f t="shared" si="13"/>
        <v>1.6326893287428666E-2</v>
      </c>
      <c r="H114" s="1">
        <v>49.55</v>
      </c>
      <c r="I114" s="13">
        <f t="shared" si="20"/>
        <v>-1.210898082744691E-2</v>
      </c>
      <c r="J114" s="13">
        <f t="shared" si="15"/>
        <v>-1.2182891799477518E-2</v>
      </c>
      <c r="K114" s="1">
        <v>55.3</v>
      </c>
      <c r="L114" s="13">
        <f t="shared" si="16"/>
        <v>1.6274864376130304E-2</v>
      </c>
      <c r="M114" s="13">
        <f t="shared" si="17"/>
        <v>1.6143848371356424E-2</v>
      </c>
      <c r="N114" s="1">
        <v>15513.45</v>
      </c>
      <c r="O114" s="14">
        <f t="shared" si="18"/>
        <v>1.5922312573927681E-2</v>
      </c>
      <c r="P114" s="14">
        <f t="shared" si="19"/>
        <v>1.5796882230729573E-2</v>
      </c>
    </row>
    <row r="115" spans="1:16" ht="15">
      <c r="A115" s="3" t="s">
        <v>101</v>
      </c>
      <c r="B115" s="1">
        <v>465.5</v>
      </c>
      <c r="C115" s="13">
        <f t="shared" si="10"/>
        <v>1.0741138560687433E-2</v>
      </c>
      <c r="D115" s="13">
        <f t="shared" si="11"/>
        <v>1.068386230831261E-2</v>
      </c>
      <c r="E115" s="1">
        <v>24.7</v>
      </c>
      <c r="F115" s="13">
        <f t="shared" si="12"/>
        <v>6.0728744939272123E-3</v>
      </c>
      <c r="G115" s="13">
        <f t="shared" si="13"/>
        <v>6.0545089087062224E-3</v>
      </c>
      <c r="H115" s="1">
        <v>48.95</v>
      </c>
      <c r="I115" s="13">
        <f t="shared" si="20"/>
        <v>1.73646578140959E-2</v>
      </c>
      <c r="J115" s="13">
        <f t="shared" si="15"/>
        <v>1.7215615054087634E-2</v>
      </c>
      <c r="K115" s="1">
        <v>56.2</v>
      </c>
      <c r="L115" s="13">
        <f t="shared" si="16"/>
        <v>5.3380782918148956E-3</v>
      </c>
      <c r="M115" s="13">
        <f t="shared" si="17"/>
        <v>5.3238812527497967E-3</v>
      </c>
      <c r="N115" s="1">
        <v>15760.46</v>
      </c>
      <c r="O115" s="14">
        <f t="shared" si="18"/>
        <v>6.56643270564448E-3</v>
      </c>
      <c r="P115" s="14">
        <f t="shared" si="19"/>
        <v>6.5449676012753278E-3</v>
      </c>
    </row>
    <row r="116" spans="1:16" ht="15">
      <c r="A116" s="3" t="s">
        <v>102</v>
      </c>
      <c r="B116" s="1">
        <v>470.5</v>
      </c>
      <c r="C116" s="13">
        <f t="shared" si="10"/>
        <v>7.4388947927736451E-3</v>
      </c>
      <c r="D116" s="13">
        <f t="shared" si="11"/>
        <v>7.4113626696422335E-3</v>
      </c>
      <c r="E116" s="1">
        <v>24.85</v>
      </c>
      <c r="F116" s="13">
        <f t="shared" si="12"/>
        <v>-6.0362173038230231E-3</v>
      </c>
      <c r="G116" s="13">
        <f t="shared" si="13"/>
        <v>-6.0545089087062605E-3</v>
      </c>
      <c r="H116" s="1">
        <v>49.8</v>
      </c>
      <c r="I116" s="13">
        <f t="shared" si="20"/>
        <v>-1.2048192771084223E-2</v>
      </c>
      <c r="J116" s="13">
        <f t="shared" si="15"/>
        <v>-1.2121360532344737E-2</v>
      </c>
      <c r="K116" s="1">
        <v>56.5</v>
      </c>
      <c r="L116" s="13">
        <f t="shared" si="16"/>
        <v>-3.5398230088496078E-3</v>
      </c>
      <c r="M116" s="13">
        <f t="shared" si="17"/>
        <v>-3.5461030067505889E-3</v>
      </c>
      <c r="N116" s="1">
        <v>15863.95</v>
      </c>
      <c r="O116" s="14">
        <f t="shared" si="18"/>
        <v>3.1990771529158877E-3</v>
      </c>
      <c r="P116" s="14">
        <f t="shared" si="19"/>
        <v>3.1939709927027303E-3</v>
      </c>
    </row>
    <row r="117" spans="1:16" ht="15">
      <c r="A117" s="3" t="s">
        <v>103</v>
      </c>
      <c r="B117" s="1">
        <v>474</v>
      </c>
      <c r="C117" s="13">
        <f t="shared" si="10"/>
        <v>6.3291139240506328E-3</v>
      </c>
      <c r="D117" s="13">
        <f t="shared" si="11"/>
        <v>6.3091691932647556E-3</v>
      </c>
      <c r="E117" s="1">
        <v>24.7</v>
      </c>
      <c r="F117" s="13">
        <f t="shared" si="12"/>
        <v>2.0242914979757371E-3</v>
      </c>
      <c r="G117" s="13">
        <f t="shared" si="13"/>
        <v>2.0222453807678706E-3</v>
      </c>
      <c r="H117" s="1">
        <v>49.2</v>
      </c>
      <c r="I117" s="13">
        <f t="shared" si="20"/>
        <v>-6.0975609756098422E-3</v>
      </c>
      <c r="J117" s="13">
        <f t="shared" si="15"/>
        <v>-6.1162270174362054E-3</v>
      </c>
      <c r="K117" s="1">
        <v>56.3</v>
      </c>
      <c r="L117" s="13">
        <f t="shared" si="16"/>
        <v>0</v>
      </c>
      <c r="M117" s="13">
        <f t="shared" si="17"/>
        <v>0</v>
      </c>
      <c r="N117" s="1">
        <v>15914.7</v>
      </c>
      <c r="O117" s="14">
        <f t="shared" si="18"/>
        <v>-5.3026447246885726E-3</v>
      </c>
      <c r="P117" s="14">
        <f t="shared" si="19"/>
        <v>-5.3167536437190091E-3</v>
      </c>
    </row>
    <row r="118" spans="1:16" ht="15">
      <c r="A118" s="3" t="s">
        <v>104</v>
      </c>
      <c r="B118" s="1">
        <v>477</v>
      </c>
      <c r="C118" s="13">
        <f t="shared" si="10"/>
        <v>-3.1446540880503146E-3</v>
      </c>
      <c r="D118" s="13">
        <f t="shared" si="11"/>
        <v>-3.14960890289622E-3</v>
      </c>
      <c r="E118" s="1">
        <v>24.75</v>
      </c>
      <c r="F118" s="13">
        <f t="shared" si="12"/>
        <v>-2.0202020202020488E-3</v>
      </c>
      <c r="G118" s="13">
        <f t="shared" si="13"/>
        <v>-2.022245380767809E-3</v>
      </c>
      <c r="H118" s="1">
        <v>48.9</v>
      </c>
      <c r="I118" s="13">
        <f t="shared" si="20"/>
        <v>-8.1799591002044703E-3</v>
      </c>
      <c r="J118" s="13">
        <f t="shared" si="15"/>
        <v>-8.2135985373887437E-3</v>
      </c>
      <c r="K118" s="1">
        <v>56.3</v>
      </c>
      <c r="L118" s="13">
        <f t="shared" si="16"/>
        <v>3.5523978685613297E-3</v>
      </c>
      <c r="M118" s="13">
        <f t="shared" si="17"/>
        <v>3.5461030067507116E-3</v>
      </c>
      <c r="N118" s="1">
        <v>15830.31</v>
      </c>
      <c r="O118" s="14">
        <f t="shared" si="18"/>
        <v>-8.1381855440607245E-3</v>
      </c>
      <c r="P118" s="14">
        <f t="shared" si="19"/>
        <v>-8.1714813440121499E-3</v>
      </c>
    </row>
    <row r="119" spans="1:16" ht="15">
      <c r="A119" s="3" t="s">
        <v>105</v>
      </c>
      <c r="B119" s="1">
        <v>475.5</v>
      </c>
      <c r="C119" s="13">
        <f t="shared" si="10"/>
        <v>4.4164037854889593E-2</v>
      </c>
      <c r="D119" s="13">
        <f t="shared" si="11"/>
        <v>4.3216601499782237E-2</v>
      </c>
      <c r="E119" s="1">
        <v>24.7</v>
      </c>
      <c r="F119" s="13">
        <f t="shared" si="12"/>
        <v>4.0485829959514743E-3</v>
      </c>
      <c r="G119" s="13">
        <f t="shared" si="13"/>
        <v>4.040409537005127E-3</v>
      </c>
      <c r="H119" s="1">
        <v>48.5</v>
      </c>
      <c r="I119" s="13">
        <f t="shared" si="20"/>
        <v>-1.6494845360824684E-2</v>
      </c>
      <c r="J119" s="13">
        <f t="shared" si="15"/>
        <v>-1.6632400049141922E-2</v>
      </c>
      <c r="K119" s="1">
        <v>56.5</v>
      </c>
      <c r="L119" s="13">
        <f t="shared" si="16"/>
        <v>7.0796460176990898E-3</v>
      </c>
      <c r="M119" s="13">
        <f t="shared" si="17"/>
        <v>7.0547029798900332E-3</v>
      </c>
      <c r="N119" s="1">
        <v>15701.48</v>
      </c>
      <c r="O119" s="14">
        <f t="shared" si="18"/>
        <v>4.3486346510010938E-3</v>
      </c>
      <c r="P119" s="14">
        <f t="shared" si="19"/>
        <v>4.3392066620414355E-3</v>
      </c>
    </row>
    <row r="120" spans="1:16" ht="15">
      <c r="A120" s="3" t="s">
        <v>106</v>
      </c>
      <c r="B120" s="1">
        <v>496.5</v>
      </c>
      <c r="C120" s="13">
        <f t="shared" si="10"/>
        <v>1.0070493454179255E-3</v>
      </c>
      <c r="D120" s="13">
        <f t="shared" si="11"/>
        <v>1.0065426114014722E-3</v>
      </c>
      <c r="E120" s="1">
        <v>24.8</v>
      </c>
      <c r="F120" s="13">
        <f t="shared" si="12"/>
        <v>1.8145161290322551E-2</v>
      </c>
      <c r="G120" s="13">
        <f t="shared" si="13"/>
        <v>1.798250255043227E-2</v>
      </c>
      <c r="H120" s="1">
        <v>47.7</v>
      </c>
      <c r="I120" s="13">
        <f t="shared" si="20"/>
        <v>2.0964360587002094E-2</v>
      </c>
      <c r="J120" s="13">
        <f t="shared" si="15"/>
        <v>2.0747632194248498E-2</v>
      </c>
      <c r="K120" s="1">
        <v>56.9</v>
      </c>
      <c r="L120" s="13">
        <f t="shared" si="16"/>
        <v>-1.75746924428825E-3</v>
      </c>
      <c r="M120" s="13">
        <f t="shared" si="17"/>
        <v>-1.7590154051795588E-3</v>
      </c>
      <c r="N120" s="1">
        <v>15769.76</v>
      </c>
      <c r="O120" s="14">
        <f t="shared" si="18"/>
        <v>5.0520743498949933E-3</v>
      </c>
      <c r="P120" s="14">
        <f t="shared" si="19"/>
        <v>5.0393554422014852E-3</v>
      </c>
    </row>
    <row r="121" spans="1:16" ht="15">
      <c r="A121" s="3" t="s">
        <v>107</v>
      </c>
      <c r="B121" s="1">
        <v>497</v>
      </c>
      <c r="C121" s="13">
        <f t="shared" si="10"/>
        <v>-4.0241448692152921E-3</v>
      </c>
      <c r="D121" s="13">
        <f t="shared" si="11"/>
        <v>-4.0322635279384511E-3</v>
      </c>
      <c r="E121" s="1">
        <v>25.25</v>
      </c>
      <c r="F121" s="13">
        <f t="shared" si="12"/>
        <v>0</v>
      </c>
      <c r="G121" s="13">
        <f t="shared" si="13"/>
        <v>0</v>
      </c>
      <c r="H121" s="1">
        <v>48.7</v>
      </c>
      <c r="I121" s="13">
        <f t="shared" si="20"/>
        <v>-4.1067761806982102E-3</v>
      </c>
      <c r="J121" s="13">
        <f t="shared" si="15"/>
        <v>-4.1152321451066549E-3</v>
      </c>
      <c r="K121" s="1">
        <v>56.8</v>
      </c>
      <c r="L121" s="13">
        <f t="shared" si="16"/>
        <v>-5.2816901408450209E-3</v>
      </c>
      <c r="M121" s="13">
        <f t="shared" si="17"/>
        <v>-5.2956875747103439E-3</v>
      </c>
      <c r="N121" s="1">
        <v>15849.43</v>
      </c>
      <c r="O121" s="14">
        <f t="shared" si="18"/>
        <v>1.1754365929878361E-3</v>
      </c>
      <c r="P121" s="14">
        <f t="shared" si="19"/>
        <v>1.1747463082668384E-3</v>
      </c>
    </row>
    <row r="122" spans="1:16" ht="15">
      <c r="A122" s="3" t="s">
        <v>108</v>
      </c>
      <c r="B122" s="1">
        <v>495</v>
      </c>
      <c r="C122" s="13">
        <f t="shared" si="10"/>
        <v>-2.7272727272727271E-2</v>
      </c>
      <c r="D122" s="13">
        <f t="shared" si="11"/>
        <v>-2.7651531330510008E-2</v>
      </c>
      <c r="E122" s="1">
        <v>25.25</v>
      </c>
      <c r="F122" s="13">
        <f t="shared" si="12"/>
        <v>7.9207920792078931E-3</v>
      </c>
      <c r="G122" s="13">
        <f t="shared" si="13"/>
        <v>7.8895872751629237E-3</v>
      </c>
      <c r="H122" s="1">
        <v>48.5</v>
      </c>
      <c r="I122" s="13">
        <f t="shared" si="20"/>
        <v>6.1855670103092199E-3</v>
      </c>
      <c r="J122" s="13">
        <f t="shared" si="15"/>
        <v>6.1665149156639584E-3</v>
      </c>
      <c r="K122" s="1">
        <v>56.5</v>
      </c>
      <c r="L122" s="13">
        <f t="shared" si="16"/>
        <v>5.3097345132742859E-3</v>
      </c>
      <c r="M122" s="13">
        <f t="shared" si="17"/>
        <v>5.2956875747102823E-3</v>
      </c>
      <c r="N122" s="1">
        <v>15868.06</v>
      </c>
      <c r="O122" s="14">
        <f t="shared" si="18"/>
        <v>-3.6103972382256592E-3</v>
      </c>
      <c r="P122" s="14">
        <f t="shared" si="19"/>
        <v>-3.616930452072952E-3</v>
      </c>
    </row>
    <row r="123" spans="1:16" ht="15">
      <c r="A123" s="3" t="s">
        <v>109</v>
      </c>
      <c r="B123" s="1">
        <v>481.5</v>
      </c>
      <c r="C123" s="13">
        <f t="shared" si="10"/>
        <v>-1.0384215991692627E-3</v>
      </c>
      <c r="D123" s="13">
        <f t="shared" si="11"/>
        <v>-1.0389611324190292E-3</v>
      </c>
      <c r="E123" s="1">
        <v>25.45</v>
      </c>
      <c r="F123" s="13">
        <f t="shared" si="12"/>
        <v>7.8585461689587143E-3</v>
      </c>
      <c r="G123" s="13">
        <f t="shared" si="13"/>
        <v>7.8278286202466962E-3</v>
      </c>
      <c r="H123" s="1">
        <v>48.8</v>
      </c>
      <c r="I123" s="13">
        <f t="shared" si="20"/>
        <v>-8.1967213114753808E-3</v>
      </c>
      <c r="J123" s="13">
        <f t="shared" si="15"/>
        <v>-8.23049913651548E-3</v>
      </c>
      <c r="K123" s="1">
        <v>56.8</v>
      </c>
      <c r="L123" s="13">
        <f t="shared" si="16"/>
        <v>1.7605633802817153E-3</v>
      </c>
      <c r="M123" s="13">
        <f t="shared" si="17"/>
        <v>1.7590154051796245E-3</v>
      </c>
      <c r="N123" s="1">
        <v>15810.77</v>
      </c>
      <c r="O123" s="14">
        <f t="shared" si="18"/>
        <v>1.6273717219338188E-3</v>
      </c>
      <c r="P123" s="14">
        <f t="shared" si="19"/>
        <v>1.6260489874324192E-3</v>
      </c>
    </row>
    <row r="124" spans="1:16" ht="15">
      <c r="A124" s="3" t="s">
        <v>110</v>
      </c>
      <c r="B124" s="1">
        <v>481</v>
      </c>
      <c r="C124" s="13">
        <f t="shared" si="10"/>
        <v>2.0790020790020791E-3</v>
      </c>
      <c r="D124" s="13">
        <f t="shared" si="11"/>
        <v>2.0768439448390691E-3</v>
      </c>
      <c r="E124" s="1">
        <v>25.65</v>
      </c>
      <c r="F124" s="13">
        <f t="shared" si="12"/>
        <v>0</v>
      </c>
      <c r="G124" s="13">
        <f t="shared" si="13"/>
        <v>0</v>
      </c>
      <c r="H124" s="1">
        <v>48.4</v>
      </c>
      <c r="I124" s="13">
        <f t="shared" si="20"/>
        <v>-4.1322314049585893E-3</v>
      </c>
      <c r="J124" s="13">
        <f t="shared" si="15"/>
        <v>-4.1407926660312769E-3</v>
      </c>
      <c r="K124" s="1">
        <v>56.9</v>
      </c>
      <c r="L124" s="13">
        <f t="shared" si="16"/>
        <v>3.5149384885765E-3</v>
      </c>
      <c r="M124" s="13">
        <f t="shared" si="17"/>
        <v>3.5087755296792705E-3</v>
      </c>
      <c r="N124" s="1">
        <v>15836.5</v>
      </c>
      <c r="O124" s="14">
        <f t="shared" si="18"/>
        <v>2.5049726896725962E-3</v>
      </c>
      <c r="P124" s="14">
        <f t="shared" si="19"/>
        <v>2.5018404752352773E-3</v>
      </c>
    </row>
    <row r="125" spans="1:16" ht="15">
      <c r="A125" s="3" t="s">
        <v>111</v>
      </c>
      <c r="B125" s="1">
        <v>482</v>
      </c>
      <c r="C125" s="13">
        <f t="shared" si="10"/>
        <v>1.0373443983402489E-2</v>
      </c>
      <c r="D125" s="13">
        <f t="shared" si="11"/>
        <v>1.0320009031989449E-2</v>
      </c>
      <c r="E125" s="1">
        <v>25.65</v>
      </c>
      <c r="F125" s="13">
        <f t="shared" si="12"/>
        <v>3.8986354775829017E-3</v>
      </c>
      <c r="G125" s="13">
        <f t="shared" si="13"/>
        <v>3.8910554929667217E-3</v>
      </c>
      <c r="H125" s="1">
        <v>48.2</v>
      </c>
      <c r="I125" s="13">
        <f t="shared" si="20"/>
        <v>8.2987551867219622E-3</v>
      </c>
      <c r="J125" s="13">
        <f t="shared" si="15"/>
        <v>8.2645098498934314E-3</v>
      </c>
      <c r="K125" s="1">
        <v>57.1</v>
      </c>
      <c r="L125" s="13">
        <f t="shared" si="16"/>
        <v>0</v>
      </c>
      <c r="M125" s="13">
        <f t="shared" si="17"/>
        <v>0</v>
      </c>
      <c r="N125" s="1">
        <v>15876.17</v>
      </c>
      <c r="O125" s="14">
        <f t="shared" si="18"/>
        <v>2.3752580124802849E-3</v>
      </c>
      <c r="P125" s="14">
        <f t="shared" si="19"/>
        <v>2.3724415461751328E-3</v>
      </c>
    </row>
    <row r="126" spans="1:16" ht="15">
      <c r="A126" s="3" t="s">
        <v>112</v>
      </c>
      <c r="B126" s="1">
        <v>487</v>
      </c>
      <c r="C126" s="13">
        <f t="shared" si="10"/>
        <v>1.4373716632443531E-2</v>
      </c>
      <c r="D126" s="13">
        <f t="shared" si="11"/>
        <v>1.4271394105332761E-2</v>
      </c>
      <c r="E126" s="1">
        <v>25.75</v>
      </c>
      <c r="F126" s="13">
        <f t="shared" si="12"/>
        <v>0</v>
      </c>
      <c r="G126" s="13">
        <f t="shared" si="13"/>
        <v>0</v>
      </c>
      <c r="H126" s="1">
        <v>48.6</v>
      </c>
      <c r="I126" s="13">
        <f t="shared" si="20"/>
        <v>0</v>
      </c>
      <c r="J126" s="13">
        <f t="shared" si="15"/>
        <v>0</v>
      </c>
      <c r="K126" s="1">
        <v>57.1</v>
      </c>
      <c r="L126" s="13">
        <f t="shared" si="16"/>
        <v>3.5026269702275962E-3</v>
      </c>
      <c r="M126" s="13">
        <f t="shared" si="17"/>
        <v>3.496507058729306E-3</v>
      </c>
      <c r="N126" s="1">
        <v>15913.88</v>
      </c>
      <c r="O126" s="14">
        <f t="shared" si="18"/>
        <v>1.1995817487627245E-3</v>
      </c>
      <c r="P126" s="14">
        <f t="shared" si="19"/>
        <v>1.1988628254574326E-3</v>
      </c>
    </row>
    <row r="127" spans="1:16" ht="15">
      <c r="A127" s="3" t="s">
        <v>113</v>
      </c>
      <c r="B127" s="1">
        <v>494</v>
      </c>
      <c r="C127" s="13">
        <f t="shared" si="10"/>
        <v>-1.0121457489878543E-2</v>
      </c>
      <c r="D127" s="13">
        <f t="shared" si="11"/>
        <v>-1.0173027713050521E-2</v>
      </c>
      <c r="E127" s="1">
        <v>25.75</v>
      </c>
      <c r="F127" s="13">
        <f t="shared" si="12"/>
        <v>-7.7669902912621087E-3</v>
      </c>
      <c r="G127" s="13">
        <f t="shared" si="13"/>
        <v>-7.7973104600317297E-3</v>
      </c>
      <c r="H127" s="1">
        <v>48.6</v>
      </c>
      <c r="I127" s="13">
        <f t="shared" si="20"/>
        <v>-1.6460905349794327E-2</v>
      </c>
      <c r="J127" s="13">
        <f t="shared" si="15"/>
        <v>-1.6597891409037828E-2</v>
      </c>
      <c r="K127" s="1">
        <v>57.3</v>
      </c>
      <c r="L127" s="13">
        <f t="shared" si="16"/>
        <v>1.7452006980803042E-3</v>
      </c>
      <c r="M127" s="13">
        <f t="shared" si="17"/>
        <v>1.7436796048268374E-3</v>
      </c>
      <c r="N127" s="1">
        <v>15932.97</v>
      </c>
      <c r="O127" s="14">
        <f t="shared" si="18"/>
        <v>-8.0468362144659241E-3</v>
      </c>
      <c r="P127" s="14">
        <f t="shared" si="19"/>
        <v>-8.0793867377496158E-3</v>
      </c>
    </row>
    <row r="128" spans="1:16" ht="15">
      <c r="A128" s="3" t="s">
        <v>114</v>
      </c>
      <c r="B128" s="1">
        <v>489</v>
      </c>
      <c r="C128" s="13">
        <f t="shared" si="10"/>
        <v>1.8404907975460124E-2</v>
      </c>
      <c r="D128" s="13">
        <f t="shared" si="11"/>
        <v>1.8237587549780793E-2</v>
      </c>
      <c r="E128" s="1">
        <v>25.55</v>
      </c>
      <c r="F128" s="13">
        <f t="shared" si="12"/>
        <v>-1.1741682974559714E-2</v>
      </c>
      <c r="G128" s="13">
        <f t="shared" si="13"/>
        <v>-1.1811160928344609E-2</v>
      </c>
      <c r="H128" s="1">
        <v>47.8</v>
      </c>
      <c r="I128" s="13">
        <f t="shared" si="20"/>
        <v>-5.2301255230125529E-3</v>
      </c>
      <c r="J128" s="13">
        <f t="shared" si="15"/>
        <v>-5.2438505060110356E-3</v>
      </c>
      <c r="K128" s="1">
        <v>57.4</v>
      </c>
      <c r="L128" s="13">
        <f t="shared" si="16"/>
        <v>2.0905923344947785E-2</v>
      </c>
      <c r="M128" s="13">
        <f t="shared" si="17"/>
        <v>2.0690393257446246E-2</v>
      </c>
      <c r="N128" s="1">
        <v>15804.76</v>
      </c>
      <c r="O128" s="14">
        <f t="shared" si="18"/>
        <v>7.8881299051678146E-3</v>
      </c>
      <c r="P128" s="14">
        <f t="shared" si="19"/>
        <v>7.8571812532560632E-3</v>
      </c>
    </row>
    <row r="129" spans="1:16" ht="15">
      <c r="A129" s="3" t="s">
        <v>115</v>
      </c>
      <c r="B129" s="1">
        <v>498</v>
      </c>
      <c r="C129" s="13">
        <f t="shared" si="10"/>
        <v>-1.5060240963855422E-2</v>
      </c>
      <c r="D129" s="13">
        <f t="shared" si="11"/>
        <v>-1.5174798019235115E-2</v>
      </c>
      <c r="E129" s="1">
        <v>25.25</v>
      </c>
      <c r="F129" s="13">
        <f t="shared" si="12"/>
        <v>-3.9603960396040168E-3</v>
      </c>
      <c r="G129" s="13">
        <f t="shared" si="13"/>
        <v>-3.9682591756206222E-3</v>
      </c>
      <c r="H129" s="1">
        <v>47.55</v>
      </c>
      <c r="I129" s="13">
        <f t="shared" si="20"/>
        <v>-1.8927444794952654E-2</v>
      </c>
      <c r="J129" s="13">
        <f t="shared" si="15"/>
        <v>-1.9108861698046473E-2</v>
      </c>
      <c r="K129" s="1">
        <v>58.6</v>
      </c>
      <c r="L129" s="13">
        <f t="shared" si="16"/>
        <v>-1.7064846416382496E-3</v>
      </c>
      <c r="M129" s="13">
        <f t="shared" si="17"/>
        <v>-1.7079423451561474E-3</v>
      </c>
      <c r="N129" s="1">
        <v>15929.43</v>
      </c>
      <c r="O129" s="14">
        <f t="shared" si="18"/>
        <v>2.1419473264265563E-3</v>
      </c>
      <c r="P129" s="14">
        <f t="shared" si="19"/>
        <v>2.139656627706126E-3</v>
      </c>
    </row>
    <row r="130" spans="1:16" ht="15">
      <c r="A130" s="3" t="s">
        <v>116</v>
      </c>
      <c r="B130" s="1">
        <v>490.5</v>
      </c>
      <c r="C130" s="13">
        <f t="shared" si="10"/>
        <v>-5.0968399592252805E-3</v>
      </c>
      <c r="D130" s="13">
        <f t="shared" si="11"/>
        <v>-5.1098731522705911E-3</v>
      </c>
      <c r="E130" s="1">
        <v>25.15</v>
      </c>
      <c r="F130" s="13">
        <f t="shared" si="12"/>
        <v>0</v>
      </c>
      <c r="G130" s="13">
        <f t="shared" si="13"/>
        <v>0</v>
      </c>
      <c r="H130" s="1">
        <v>46.65</v>
      </c>
      <c r="I130" s="13">
        <f t="shared" si="20"/>
        <v>-1.3933547695605543E-2</v>
      </c>
      <c r="J130" s="13">
        <f t="shared" si="15"/>
        <v>-1.4031530804257765E-2</v>
      </c>
      <c r="K130" s="1">
        <v>58.5</v>
      </c>
      <c r="L130" s="13">
        <f t="shared" si="16"/>
        <v>1.7094017094017337E-3</v>
      </c>
      <c r="M130" s="13">
        <f t="shared" si="17"/>
        <v>1.7079423451561158E-3</v>
      </c>
      <c r="N130" s="1">
        <v>15963.55</v>
      </c>
      <c r="O130" s="14">
        <f t="shared" si="18"/>
        <v>-5.8953052422549349E-3</v>
      </c>
      <c r="P130" s="14">
        <f t="shared" si="19"/>
        <v>-5.912751153978906E-3</v>
      </c>
    </row>
    <row r="131" spans="1:16" ht="15">
      <c r="A131" s="3" t="s">
        <v>117</v>
      </c>
      <c r="B131" s="1">
        <v>488</v>
      </c>
      <c r="C131" s="13">
        <f t="shared" si="10"/>
        <v>5.1229508196721308E-3</v>
      </c>
      <c r="D131" s="13">
        <f t="shared" si="11"/>
        <v>5.109873152270644E-3</v>
      </c>
      <c r="E131" s="1">
        <v>25.15</v>
      </c>
      <c r="F131" s="13">
        <f t="shared" si="12"/>
        <v>1.9880715705765408E-2</v>
      </c>
      <c r="G131" s="13">
        <f t="shared" si="13"/>
        <v>1.9685675071030358E-2</v>
      </c>
      <c r="H131" s="1">
        <v>46</v>
      </c>
      <c r="I131" s="13">
        <f t="shared" si="20"/>
        <v>3.2608695652173603E-3</v>
      </c>
      <c r="J131" s="13">
        <f t="shared" si="15"/>
        <v>3.2555644597662002E-3</v>
      </c>
      <c r="K131" s="1">
        <v>58.6</v>
      </c>
      <c r="L131" s="13">
        <f t="shared" si="16"/>
        <v>-6.8259385665528768E-3</v>
      </c>
      <c r="M131" s="13">
        <f t="shared" si="17"/>
        <v>-6.849341845574783E-3</v>
      </c>
      <c r="N131" s="1">
        <v>15869.44</v>
      </c>
      <c r="O131" s="14">
        <f t="shared" si="18"/>
        <v>-6.2365149620907329E-3</v>
      </c>
      <c r="P131" s="14">
        <f t="shared" si="19"/>
        <v>-6.2560432561965598E-3</v>
      </c>
    </row>
    <row r="132" spans="1:16" ht="15">
      <c r="A132" s="3" t="s">
        <v>118</v>
      </c>
      <c r="B132" s="1">
        <v>490.5</v>
      </c>
      <c r="C132" s="13">
        <f t="shared" ref="C132:C195" si="21">((B133-B132)/B132)</f>
        <v>-1.0193679918450561E-2</v>
      </c>
      <c r="D132" s="13">
        <f t="shared" ref="D132:D195" si="22">LN(B133/B132)</f>
        <v>-1.024599127403816E-2</v>
      </c>
      <c r="E132" s="1">
        <v>25.65</v>
      </c>
      <c r="F132" s="13">
        <f t="shared" ref="F132:F195" si="23">((E133-E132)/E132)</f>
        <v>-5.8479532163742694E-2</v>
      </c>
      <c r="G132" s="13">
        <f t="shared" ref="G132:G195" si="24">LN(E133/E132)</f>
        <v>-6.0259191518196843E-2</v>
      </c>
      <c r="H132" s="1">
        <v>46.15</v>
      </c>
      <c r="I132" s="13">
        <f t="shared" si="20"/>
        <v>-3.250270855904628E-3</v>
      </c>
      <c r="J132" s="13">
        <f t="shared" ref="J132:J195" si="25">LN(H133/H132)</f>
        <v>-3.255564459766185E-3</v>
      </c>
      <c r="K132" s="1">
        <v>58.2</v>
      </c>
      <c r="L132" s="13">
        <f t="shared" ref="L132:L195" si="26">((K133-K132)/K132)</f>
        <v>-5.1546391752578047E-3</v>
      </c>
      <c r="M132" s="13">
        <f t="shared" ref="M132:M195" si="27">LN(K133/K132)</f>
        <v>-5.1679701584426731E-3</v>
      </c>
      <c r="N132" s="1">
        <v>15770.47</v>
      </c>
      <c r="O132" s="14">
        <f t="shared" ref="O132:O195" si="28">((N133-N132)/N132)</f>
        <v>-3.991637535216066E-3</v>
      </c>
      <c r="P132" s="14">
        <f t="shared" ref="P132:P195" si="29">LN(N133/N132)</f>
        <v>-3.9996253838055513E-3</v>
      </c>
    </row>
    <row r="133" spans="1:16" ht="15">
      <c r="A133" s="3" t="s">
        <v>119</v>
      </c>
      <c r="B133" s="1">
        <v>485.5</v>
      </c>
      <c r="C133" s="13">
        <f t="shared" si="21"/>
        <v>0</v>
      </c>
      <c r="D133" s="13">
        <f t="shared" si="22"/>
        <v>0</v>
      </c>
      <c r="E133" s="1">
        <v>24.15</v>
      </c>
      <c r="F133" s="13">
        <f t="shared" si="23"/>
        <v>1.0351966873706004E-2</v>
      </c>
      <c r="G133" s="13">
        <f t="shared" si="24"/>
        <v>1.0298752200574473E-2</v>
      </c>
      <c r="H133" s="1">
        <v>46</v>
      </c>
      <c r="I133" s="13">
        <f t="shared" si="20"/>
        <v>0</v>
      </c>
      <c r="J133" s="13">
        <f t="shared" si="25"/>
        <v>0</v>
      </c>
      <c r="K133" s="1">
        <v>57.9</v>
      </c>
      <c r="L133" s="13">
        <f t="shared" si="26"/>
        <v>0</v>
      </c>
      <c r="M133" s="13">
        <f t="shared" si="27"/>
        <v>0</v>
      </c>
      <c r="N133" s="1">
        <v>15707.52</v>
      </c>
      <c r="O133" s="14">
        <f t="shared" si="28"/>
        <v>-6.65477427372371E-3</v>
      </c>
      <c r="P133" s="14">
        <f t="shared" si="29"/>
        <v>-6.6770160148022515E-3</v>
      </c>
    </row>
    <row r="134" spans="1:16" ht="15">
      <c r="A134" s="3" t="s">
        <v>120</v>
      </c>
      <c r="B134" s="1">
        <v>485.5</v>
      </c>
      <c r="C134" s="13">
        <f t="shared" si="21"/>
        <v>4.1194644696189494E-3</v>
      </c>
      <c r="D134" s="13">
        <f t="shared" si="22"/>
        <v>4.1110027065222876E-3</v>
      </c>
      <c r="E134" s="1">
        <v>24.4</v>
      </c>
      <c r="F134" s="13">
        <f t="shared" si="23"/>
        <v>-1.8442622950819644E-2</v>
      </c>
      <c r="G134" s="13">
        <f t="shared" si="24"/>
        <v>-1.8614808442231935E-2</v>
      </c>
      <c r="H134" s="1">
        <v>46</v>
      </c>
      <c r="I134" s="13">
        <f t="shared" si="20"/>
        <v>4.3478260869565834E-3</v>
      </c>
      <c r="J134" s="13">
        <f t="shared" si="25"/>
        <v>4.3384015985981411E-3</v>
      </c>
      <c r="K134" s="1">
        <v>57.9</v>
      </c>
      <c r="L134" s="13">
        <f t="shared" si="26"/>
        <v>3.4542314335060942E-3</v>
      </c>
      <c r="M134" s="13">
        <f t="shared" si="27"/>
        <v>3.4482792789159236E-3</v>
      </c>
      <c r="N134" s="1">
        <v>15602.99</v>
      </c>
      <c r="O134" s="14">
        <f t="shared" si="28"/>
        <v>1.530475889557131E-3</v>
      </c>
      <c r="P134" s="14">
        <f t="shared" si="29"/>
        <v>1.5293059049362432E-3</v>
      </c>
    </row>
    <row r="135" spans="1:16" ht="15">
      <c r="A135" s="3" t="s">
        <v>121</v>
      </c>
      <c r="B135" s="1">
        <v>487.5</v>
      </c>
      <c r="C135" s="13">
        <f t="shared" si="21"/>
        <v>-2.0512820512820513E-2</v>
      </c>
      <c r="D135" s="13">
        <f t="shared" si="22"/>
        <v>-2.072613051711697E-2</v>
      </c>
      <c r="E135" s="1">
        <v>23.95</v>
      </c>
      <c r="F135" s="13">
        <f t="shared" si="23"/>
        <v>-1.0438413361169102E-2</v>
      </c>
      <c r="G135" s="13">
        <f t="shared" si="24"/>
        <v>-1.0493275715838768E-2</v>
      </c>
      <c r="H135" s="1">
        <v>46.2</v>
      </c>
      <c r="I135" s="13">
        <f t="shared" si="20"/>
        <v>-2.5974025974026035E-2</v>
      </c>
      <c r="J135" s="13">
        <f t="shared" si="25"/>
        <v>-2.6317308317373417E-2</v>
      </c>
      <c r="K135" s="1">
        <v>58.1</v>
      </c>
      <c r="L135" s="13">
        <f t="shared" si="26"/>
        <v>-1.0327022375215171E-2</v>
      </c>
      <c r="M135" s="13">
        <f t="shared" si="27"/>
        <v>-1.0380716054560854E-2</v>
      </c>
      <c r="N135" s="1">
        <v>15626.87</v>
      </c>
      <c r="O135" s="14">
        <f t="shared" si="28"/>
        <v>-1.6390998325320504E-2</v>
      </c>
      <c r="P135" s="14">
        <f t="shared" si="29"/>
        <v>-1.652681691837414E-2</v>
      </c>
    </row>
    <row r="136" spans="1:16" ht="15">
      <c r="A136" s="3" t="s">
        <v>122</v>
      </c>
      <c r="B136" s="1">
        <v>477.5</v>
      </c>
      <c r="C136" s="13">
        <f t="shared" si="21"/>
        <v>2.3036649214659685E-2</v>
      </c>
      <c r="D136" s="13">
        <f t="shared" si="22"/>
        <v>2.2775311562052453E-2</v>
      </c>
      <c r="E136" s="1">
        <v>23.7</v>
      </c>
      <c r="F136" s="13">
        <f t="shared" si="23"/>
        <v>2.1097046413502412E-3</v>
      </c>
      <c r="G136" s="13">
        <f t="shared" si="24"/>
        <v>2.1074823395647994E-3</v>
      </c>
      <c r="H136" s="1">
        <v>45</v>
      </c>
      <c r="I136" s="13">
        <f t="shared" si="20"/>
        <v>6.6666666666666038E-3</v>
      </c>
      <c r="J136" s="13">
        <f t="shared" si="25"/>
        <v>6.6445427186685108E-3</v>
      </c>
      <c r="K136" s="1">
        <v>57.5</v>
      </c>
      <c r="L136" s="13">
        <f t="shared" si="26"/>
        <v>5.2173913043477771E-3</v>
      </c>
      <c r="M136" s="13">
        <f t="shared" si="27"/>
        <v>5.2038278750270442E-3</v>
      </c>
      <c r="N136" s="1">
        <v>15370.73</v>
      </c>
      <c r="O136" s="14">
        <f t="shared" si="28"/>
        <v>2.5372900311173484E-4</v>
      </c>
      <c r="P136" s="14">
        <f t="shared" si="29"/>
        <v>2.5369681935205715E-4</v>
      </c>
    </row>
    <row r="137" spans="1:16" ht="15">
      <c r="A137" s="3" t="s">
        <v>123</v>
      </c>
      <c r="B137" s="1">
        <v>488.5</v>
      </c>
      <c r="C137" s="13">
        <f t="shared" si="21"/>
        <v>-8.1883316274309111E-3</v>
      </c>
      <c r="D137" s="13">
        <f t="shared" si="22"/>
        <v>-8.2220401520165312E-3</v>
      </c>
      <c r="E137" s="1">
        <v>23.75</v>
      </c>
      <c r="F137" s="13">
        <f t="shared" si="23"/>
        <v>0</v>
      </c>
      <c r="G137" s="13">
        <f t="shared" si="24"/>
        <v>0</v>
      </c>
      <c r="H137" s="1">
        <v>45.3</v>
      </c>
      <c r="I137" s="13">
        <f t="shared" si="20"/>
        <v>1.9867549668874298E-2</v>
      </c>
      <c r="J137" s="13">
        <f t="shared" si="25"/>
        <v>1.9672765598704928E-2</v>
      </c>
      <c r="K137" s="1">
        <v>57.8</v>
      </c>
      <c r="L137" s="13">
        <f t="shared" si="26"/>
        <v>-1.7301038062282755E-3</v>
      </c>
      <c r="M137" s="13">
        <f t="shared" si="27"/>
        <v>-1.7316021642778238E-3</v>
      </c>
      <c r="N137" s="1">
        <v>15374.63</v>
      </c>
      <c r="O137" s="14">
        <f t="shared" si="28"/>
        <v>2.3974560688615324E-3</v>
      </c>
      <c r="P137" s="14">
        <f t="shared" si="29"/>
        <v>2.3945867561794907E-3</v>
      </c>
    </row>
    <row r="138" spans="1:16" ht="15">
      <c r="A138" s="3" t="s">
        <v>124</v>
      </c>
      <c r="B138" s="1">
        <v>484.5</v>
      </c>
      <c r="C138" s="13">
        <f t="shared" si="21"/>
        <v>6.1919504643962852E-3</v>
      </c>
      <c r="D138" s="13">
        <f t="shared" si="22"/>
        <v>6.1728591070810161E-3</v>
      </c>
      <c r="E138" s="1">
        <v>23.75</v>
      </c>
      <c r="F138" s="13">
        <f t="shared" si="23"/>
        <v>8.4210526315789177E-3</v>
      </c>
      <c r="G138" s="13">
        <f t="shared" si="24"/>
        <v>8.3857933762739641E-3</v>
      </c>
      <c r="H138" s="1">
        <v>46.2</v>
      </c>
      <c r="I138" s="13">
        <f t="shared" si="20"/>
        <v>1.7316017316017254E-2</v>
      </c>
      <c r="J138" s="13">
        <f t="shared" si="25"/>
        <v>1.716780362236528E-2</v>
      </c>
      <c r="K138" s="1">
        <v>57.7</v>
      </c>
      <c r="L138" s="13">
        <f t="shared" si="26"/>
        <v>2.2530329289428025E-2</v>
      </c>
      <c r="M138" s="13">
        <f t="shared" si="27"/>
        <v>2.2280270391665604E-2</v>
      </c>
      <c r="N138" s="1">
        <v>15411.49</v>
      </c>
      <c r="O138" s="14">
        <f t="shared" si="28"/>
        <v>1.0880842799755281E-2</v>
      </c>
      <c r="P138" s="14">
        <f t="shared" si="29"/>
        <v>1.0822072360021895E-2</v>
      </c>
    </row>
    <row r="139" spans="1:16" ht="15">
      <c r="A139" s="3" t="s">
        <v>125</v>
      </c>
      <c r="B139" s="1">
        <v>487.5</v>
      </c>
      <c r="C139" s="13">
        <f t="shared" si="21"/>
        <v>0</v>
      </c>
      <c r="D139" s="13">
        <f t="shared" si="22"/>
        <v>0</v>
      </c>
      <c r="E139" s="1">
        <v>23.95</v>
      </c>
      <c r="F139" s="13">
        <f t="shared" si="23"/>
        <v>1.4613778705636803E-2</v>
      </c>
      <c r="G139" s="13">
        <f t="shared" si="24"/>
        <v>1.4508026489578635E-2</v>
      </c>
      <c r="H139" s="1">
        <v>47</v>
      </c>
      <c r="I139" s="13">
        <f t="shared" si="20"/>
        <v>-1.0638297872340425E-2</v>
      </c>
      <c r="J139" s="13">
        <f t="shared" si="25"/>
        <v>-1.0695289116747919E-2</v>
      </c>
      <c r="K139" s="1">
        <v>59</v>
      </c>
      <c r="L139" s="13">
        <f t="shared" si="26"/>
        <v>-3.3898305084746243E-3</v>
      </c>
      <c r="M139" s="13">
        <f t="shared" si="27"/>
        <v>-3.3955890011382718E-3</v>
      </c>
      <c r="N139" s="1">
        <v>15579.18</v>
      </c>
      <c r="O139" s="14">
        <f t="shared" si="28"/>
        <v>3.6779856192687465E-3</v>
      </c>
      <c r="P139" s="14">
        <f t="shared" si="29"/>
        <v>3.6712383692924268E-3</v>
      </c>
    </row>
    <row r="140" spans="1:16" ht="15">
      <c r="A140" s="3" t="s">
        <v>126</v>
      </c>
      <c r="B140" s="1">
        <v>487.5</v>
      </c>
      <c r="C140" s="13">
        <f t="shared" si="21"/>
        <v>2.564102564102564E-2</v>
      </c>
      <c r="D140" s="13">
        <f t="shared" si="22"/>
        <v>2.5317807984289786E-2</v>
      </c>
      <c r="E140" s="1">
        <v>24.3</v>
      </c>
      <c r="F140" s="13">
        <f t="shared" si="23"/>
        <v>4.1152263374484715E-3</v>
      </c>
      <c r="G140" s="13">
        <f t="shared" si="24"/>
        <v>4.1067819526532812E-3</v>
      </c>
      <c r="H140" s="1">
        <v>46.5</v>
      </c>
      <c r="I140" s="13">
        <f t="shared" si="20"/>
        <v>-2.1505376344086325E-3</v>
      </c>
      <c r="J140" s="13">
        <f t="shared" si="25"/>
        <v>-2.1528533611010897E-3</v>
      </c>
      <c r="K140" s="1">
        <v>58.8</v>
      </c>
      <c r="L140" s="13">
        <f t="shared" si="26"/>
        <v>-3.4013605442176145E-3</v>
      </c>
      <c r="M140" s="13">
        <f t="shared" si="27"/>
        <v>-3.4071583216141975E-3</v>
      </c>
      <c r="N140" s="1">
        <v>15636.48</v>
      </c>
      <c r="O140" s="14">
        <f t="shared" si="28"/>
        <v>-5.312576743614913E-3</v>
      </c>
      <c r="P140" s="14">
        <f t="shared" si="29"/>
        <v>-5.3267386592209566E-3</v>
      </c>
    </row>
    <row r="141" spans="1:16" ht="15">
      <c r="A141" s="3" t="s">
        <v>127</v>
      </c>
      <c r="B141" s="1">
        <v>500</v>
      </c>
      <c r="C141" s="13">
        <f t="shared" si="21"/>
        <v>0</v>
      </c>
      <c r="D141" s="13">
        <f t="shared" si="22"/>
        <v>0</v>
      </c>
      <c r="E141" s="1">
        <v>24.4</v>
      </c>
      <c r="F141" s="13">
        <f t="shared" si="23"/>
        <v>-1.0245901639344263E-2</v>
      </c>
      <c r="G141" s="13">
        <f t="shared" si="24"/>
        <v>-1.0298752200574473E-2</v>
      </c>
      <c r="H141" s="1">
        <v>46.4</v>
      </c>
      <c r="I141" s="13">
        <f t="shared" si="20"/>
        <v>8.6206896551723842E-3</v>
      </c>
      <c r="J141" s="13">
        <f t="shared" si="25"/>
        <v>8.583743691391435E-3</v>
      </c>
      <c r="K141" s="1">
        <v>58.6</v>
      </c>
      <c r="L141" s="13">
        <f t="shared" si="26"/>
        <v>8.5324232081911266E-3</v>
      </c>
      <c r="M141" s="13">
        <f t="shared" si="27"/>
        <v>8.4962278290855991E-3</v>
      </c>
      <c r="N141" s="1">
        <v>15553.41</v>
      </c>
      <c r="O141" s="14">
        <f t="shared" si="28"/>
        <v>3.5760646700627582E-3</v>
      </c>
      <c r="P141" s="14">
        <f t="shared" si="29"/>
        <v>3.5696857538882764E-3</v>
      </c>
    </row>
    <row r="142" spans="1:16" ht="15">
      <c r="A142" s="3" t="s">
        <v>128</v>
      </c>
      <c r="B142" s="1">
        <v>500</v>
      </c>
      <c r="C142" s="13">
        <f t="shared" si="21"/>
        <v>-1.7999999999999999E-2</v>
      </c>
      <c r="D142" s="13">
        <f t="shared" si="22"/>
        <v>-1.816397062767118E-2</v>
      </c>
      <c r="E142" s="1">
        <v>24.15</v>
      </c>
      <c r="F142" s="13">
        <f t="shared" si="23"/>
        <v>0</v>
      </c>
      <c r="G142" s="13">
        <f t="shared" si="24"/>
        <v>0</v>
      </c>
      <c r="H142" s="1">
        <v>46.8</v>
      </c>
      <c r="I142" s="13">
        <f t="shared" ref="I142:I205" si="30">((H143-H142)/H142)</f>
        <v>-1.0683760683760078E-3</v>
      </c>
      <c r="J142" s="13">
        <f t="shared" si="25"/>
        <v>-1.0689471889049331E-3</v>
      </c>
      <c r="K142" s="1">
        <v>59.1</v>
      </c>
      <c r="L142" s="13">
        <f t="shared" si="26"/>
        <v>0</v>
      </c>
      <c r="M142" s="13">
        <f t="shared" si="27"/>
        <v>0</v>
      </c>
      <c r="N142" s="1">
        <v>15609.03</v>
      </c>
      <c r="O142" s="14">
        <f t="shared" si="28"/>
        <v>1.0916757799811425E-3</v>
      </c>
      <c r="P142" s="14">
        <f t="shared" si="29"/>
        <v>1.0910803352923691E-3</v>
      </c>
    </row>
    <row r="143" spans="1:16" ht="15">
      <c r="A143" s="3" t="s">
        <v>129</v>
      </c>
      <c r="B143" s="1">
        <v>491</v>
      </c>
      <c r="C143" s="13">
        <f t="shared" si="21"/>
        <v>-8.1466395112016286E-3</v>
      </c>
      <c r="D143" s="13">
        <f t="shared" si="22"/>
        <v>-8.1800047119308071E-3</v>
      </c>
      <c r="E143" s="1">
        <v>24.15</v>
      </c>
      <c r="F143" s="13">
        <f t="shared" si="23"/>
        <v>1.8633540372670926E-2</v>
      </c>
      <c r="G143" s="13">
        <f t="shared" si="24"/>
        <v>1.8462062839735571E-2</v>
      </c>
      <c r="H143" s="1">
        <v>46.75</v>
      </c>
      <c r="I143" s="13">
        <f t="shared" si="30"/>
        <v>-2.0320855614973325E-2</v>
      </c>
      <c r="J143" s="13">
        <f t="shared" si="25"/>
        <v>-2.0530164614556791E-2</v>
      </c>
      <c r="K143" s="1">
        <v>59.1</v>
      </c>
      <c r="L143" s="13">
        <f t="shared" si="26"/>
        <v>5.0761421319796473E-3</v>
      </c>
      <c r="M143" s="13">
        <f t="shared" si="27"/>
        <v>5.0633019565466345E-3</v>
      </c>
      <c r="N143" s="1">
        <v>15626.07</v>
      </c>
      <c r="O143" s="14">
        <f t="shared" si="28"/>
        <v>4.7036778921379467E-3</v>
      </c>
      <c r="P143" s="14">
        <f t="shared" si="29"/>
        <v>4.6926501663406509E-3</v>
      </c>
    </row>
    <row r="144" spans="1:16" ht="15">
      <c r="A144" s="3" t="s">
        <v>130</v>
      </c>
      <c r="B144" s="1">
        <v>487</v>
      </c>
      <c r="C144" s="13">
        <f t="shared" si="21"/>
        <v>-4.1067761806981521E-3</v>
      </c>
      <c r="D144" s="13">
        <f t="shared" si="22"/>
        <v>-4.1152321451065439E-3</v>
      </c>
      <c r="E144" s="1">
        <v>24.6</v>
      </c>
      <c r="F144" s="13">
        <f t="shared" si="23"/>
        <v>3.048780487804878E-2</v>
      </c>
      <c r="G144" s="13">
        <f t="shared" si="24"/>
        <v>3.0032287098875076E-2</v>
      </c>
      <c r="H144" s="1">
        <v>45.8</v>
      </c>
      <c r="I144" s="13">
        <f t="shared" si="30"/>
        <v>-1.0917030567685591E-2</v>
      </c>
      <c r="J144" s="13">
        <f t="shared" si="25"/>
        <v>-1.0977058631150907E-2</v>
      </c>
      <c r="K144" s="1">
        <v>59.4</v>
      </c>
      <c r="L144" s="13">
        <f t="shared" si="26"/>
        <v>1.6835016835017075E-3</v>
      </c>
      <c r="M144" s="13">
        <f t="shared" si="27"/>
        <v>1.68208618298488E-3</v>
      </c>
      <c r="N144" s="1">
        <v>15699.57</v>
      </c>
      <c r="O144" s="14">
        <f t="shared" si="28"/>
        <v>1.791768819146067E-3</v>
      </c>
      <c r="P144" s="14">
        <f t="shared" si="29"/>
        <v>1.7901655162750746E-3</v>
      </c>
    </row>
    <row r="145" spans="1:16" ht="15">
      <c r="A145" s="3" t="s">
        <v>131</v>
      </c>
      <c r="B145" s="1">
        <v>485</v>
      </c>
      <c r="C145" s="13">
        <f t="shared" si="21"/>
        <v>-9.2783505154639175E-3</v>
      </c>
      <c r="D145" s="13">
        <f t="shared" si="22"/>
        <v>-9.3216625271359804E-3</v>
      </c>
      <c r="E145" s="1">
        <v>25.35</v>
      </c>
      <c r="F145" s="13">
        <f t="shared" si="23"/>
        <v>9.8619329388560158E-3</v>
      </c>
      <c r="G145" s="13">
        <f t="shared" si="24"/>
        <v>9.8136214483246706E-3</v>
      </c>
      <c r="H145" s="1">
        <v>45.3</v>
      </c>
      <c r="I145" s="13">
        <f t="shared" si="30"/>
        <v>1.1037527593819926E-3</v>
      </c>
      <c r="J145" s="13">
        <f t="shared" si="25"/>
        <v>1.1031440721573898E-3</v>
      </c>
      <c r="K145" s="1">
        <v>59.5</v>
      </c>
      <c r="L145" s="13">
        <f t="shared" si="26"/>
        <v>-5.0420168067226417E-3</v>
      </c>
      <c r="M145" s="13">
        <f t="shared" si="27"/>
        <v>-5.0547706616240603E-3</v>
      </c>
      <c r="N145" s="1">
        <v>15727.7</v>
      </c>
      <c r="O145" s="14">
        <f t="shared" si="28"/>
        <v>-5.464244613007656E-3</v>
      </c>
      <c r="P145" s="14">
        <f t="shared" si="29"/>
        <v>-5.4792282052054568E-3</v>
      </c>
    </row>
    <row r="146" spans="1:16" ht="15">
      <c r="A146" s="3" t="s">
        <v>132</v>
      </c>
      <c r="B146" s="1">
        <v>480.5</v>
      </c>
      <c r="C146" s="13">
        <f t="shared" si="21"/>
        <v>-8.3246618106139446E-3</v>
      </c>
      <c r="D146" s="13">
        <f t="shared" si="22"/>
        <v>-8.3595053160904122E-3</v>
      </c>
      <c r="E146" s="1">
        <v>25.6</v>
      </c>
      <c r="F146" s="13">
        <f t="shared" si="23"/>
        <v>9.765625E-3</v>
      </c>
      <c r="G146" s="13">
        <f t="shared" si="24"/>
        <v>9.7182494689213462E-3</v>
      </c>
      <c r="H146" s="1">
        <v>45.35</v>
      </c>
      <c r="I146" s="13">
        <f t="shared" si="30"/>
        <v>3.3076074972436288E-3</v>
      </c>
      <c r="J146" s="13">
        <f t="shared" si="25"/>
        <v>3.3021493957590318E-3</v>
      </c>
      <c r="K146" s="1">
        <v>59.2</v>
      </c>
      <c r="L146" s="13">
        <f t="shared" si="26"/>
        <v>5.0675675675675193E-3</v>
      </c>
      <c r="M146" s="13">
        <f t="shared" si="27"/>
        <v>5.0547706616240543E-3</v>
      </c>
      <c r="N146" s="1">
        <v>15641.76</v>
      </c>
      <c r="O146" s="14">
        <f t="shared" si="28"/>
        <v>-8.1269626947351702E-3</v>
      </c>
      <c r="P146" s="14">
        <f t="shared" si="29"/>
        <v>-8.1601664756810327E-3</v>
      </c>
    </row>
    <row r="147" spans="1:16" ht="15">
      <c r="A147" s="3" t="s">
        <v>133</v>
      </c>
      <c r="B147" s="1">
        <v>476.5</v>
      </c>
      <c r="C147" s="13">
        <f t="shared" si="21"/>
        <v>1.1542497376705142E-2</v>
      </c>
      <c r="D147" s="13">
        <f t="shared" si="22"/>
        <v>1.1476390956343457E-2</v>
      </c>
      <c r="E147" s="1">
        <v>25.85</v>
      </c>
      <c r="F147" s="13">
        <f t="shared" si="23"/>
        <v>0</v>
      </c>
      <c r="G147" s="13">
        <f t="shared" si="24"/>
        <v>0</v>
      </c>
      <c r="H147" s="1">
        <v>45.5</v>
      </c>
      <c r="I147" s="13">
        <f t="shared" si="30"/>
        <v>3.2967032967032655E-3</v>
      </c>
      <c r="J147" s="13">
        <f t="shared" si="25"/>
        <v>3.2912810840727306E-3</v>
      </c>
      <c r="K147" s="1">
        <v>59.5</v>
      </c>
      <c r="L147" s="13">
        <f t="shared" si="26"/>
        <v>-8.4033613445378148E-3</v>
      </c>
      <c r="M147" s="13">
        <f t="shared" si="27"/>
        <v>-8.4388686458645949E-3</v>
      </c>
      <c r="N147" s="1">
        <v>15514.64</v>
      </c>
      <c r="O147" s="14">
        <f t="shared" si="28"/>
        <v>-7.9151047011073641E-4</v>
      </c>
      <c r="P147" s="14">
        <f t="shared" si="29"/>
        <v>-7.9182387991187631E-4</v>
      </c>
    </row>
    <row r="148" spans="1:16" ht="15">
      <c r="A148" s="3" t="s">
        <v>134</v>
      </c>
      <c r="B148" s="1">
        <v>482</v>
      </c>
      <c r="C148" s="13">
        <f t="shared" si="21"/>
        <v>-1.1410788381742738E-2</v>
      </c>
      <c r="D148" s="13">
        <f t="shared" si="22"/>
        <v>-1.1476390956343461E-2</v>
      </c>
      <c r="E148" s="1">
        <v>25.85</v>
      </c>
      <c r="F148" s="13">
        <f t="shared" si="23"/>
        <v>1.9342359767890581E-3</v>
      </c>
      <c r="G148" s="13">
        <f t="shared" si="24"/>
        <v>1.9323677510538603E-3</v>
      </c>
      <c r="H148" s="1">
        <v>45.65</v>
      </c>
      <c r="I148" s="13">
        <f t="shared" si="30"/>
        <v>1.0952902519168514E-3</v>
      </c>
      <c r="J148" s="13">
        <f t="shared" si="25"/>
        <v>1.0946908591815748E-3</v>
      </c>
      <c r="K148" s="1">
        <v>59</v>
      </c>
      <c r="L148" s="13">
        <f t="shared" si="26"/>
        <v>6.7796610169491281E-3</v>
      </c>
      <c r="M148" s="13">
        <f t="shared" si="27"/>
        <v>6.7567824628796871E-3</v>
      </c>
      <c r="N148" s="1">
        <v>15502.36</v>
      </c>
      <c r="O148" s="14">
        <f t="shared" si="28"/>
        <v>-1.7616672558243588E-3</v>
      </c>
      <c r="P148" s="14">
        <f t="shared" si="29"/>
        <v>-1.7632208164238404E-3</v>
      </c>
    </row>
    <row r="149" spans="1:16" ht="15">
      <c r="A149" s="3" t="s">
        <v>135</v>
      </c>
      <c r="B149" s="1">
        <v>476.5</v>
      </c>
      <c r="C149" s="13">
        <f t="shared" si="21"/>
        <v>5.246589716684155E-3</v>
      </c>
      <c r="D149" s="13">
        <f t="shared" si="22"/>
        <v>5.2328743166585121E-3</v>
      </c>
      <c r="E149" s="1">
        <v>25.9</v>
      </c>
      <c r="F149" s="13">
        <f t="shared" si="23"/>
        <v>3.8610038610039162E-3</v>
      </c>
      <c r="G149" s="13">
        <f t="shared" si="24"/>
        <v>3.8535693159899723E-3</v>
      </c>
      <c r="H149" s="1">
        <v>45.7</v>
      </c>
      <c r="I149" s="13">
        <f t="shared" si="30"/>
        <v>1.0940919037198502E-3</v>
      </c>
      <c r="J149" s="13">
        <f t="shared" si="25"/>
        <v>1.0934938213712896E-3</v>
      </c>
      <c r="K149" s="1">
        <v>59.4</v>
      </c>
      <c r="L149" s="13">
        <f t="shared" si="26"/>
        <v>6.7340067340067103E-3</v>
      </c>
      <c r="M149" s="13">
        <f t="shared" si="27"/>
        <v>6.7114345879867778E-3</v>
      </c>
      <c r="N149" s="1">
        <v>15475.05</v>
      </c>
      <c r="O149" s="14">
        <f t="shared" si="28"/>
        <v>1.2849716156005981E-2</v>
      </c>
      <c r="P149" s="14">
        <f t="shared" si="29"/>
        <v>1.2767859034765922E-2</v>
      </c>
    </row>
    <row r="150" spans="1:16" ht="15">
      <c r="A150" s="3" t="s">
        <v>136</v>
      </c>
      <c r="B150" s="1">
        <v>479</v>
      </c>
      <c r="C150" s="13">
        <f t="shared" si="21"/>
        <v>1.0438413361169101E-3</v>
      </c>
      <c r="D150" s="13">
        <f t="shared" si="22"/>
        <v>1.0432969125776675E-3</v>
      </c>
      <c r="E150" s="1">
        <v>26</v>
      </c>
      <c r="F150" s="13">
        <f t="shared" si="23"/>
        <v>1.3461538461538516E-2</v>
      </c>
      <c r="G150" s="13">
        <f t="shared" si="24"/>
        <v>1.3371736965889241E-2</v>
      </c>
      <c r="H150" s="1">
        <v>45.75</v>
      </c>
      <c r="I150" s="13">
        <f t="shared" si="30"/>
        <v>1.6393442622950821E-2</v>
      </c>
      <c r="J150" s="13">
        <f t="shared" si="25"/>
        <v>1.6260520871780326E-2</v>
      </c>
      <c r="K150" s="1">
        <v>59.8</v>
      </c>
      <c r="L150" s="13">
        <f t="shared" si="26"/>
        <v>6.6889632107024364E-3</v>
      </c>
      <c r="M150" s="13">
        <f t="shared" si="27"/>
        <v>6.6666913581892974E-3</v>
      </c>
      <c r="N150" s="1">
        <v>15673.9</v>
      </c>
      <c r="O150" s="14">
        <f t="shared" si="28"/>
        <v>1.6038765080803197E-2</v>
      </c>
      <c r="P150" s="14">
        <f t="shared" si="29"/>
        <v>1.5911503035511358E-2</v>
      </c>
    </row>
    <row r="151" spans="1:16" ht="15">
      <c r="A151" s="3" t="s">
        <v>137</v>
      </c>
      <c r="B151" s="1">
        <v>479.5</v>
      </c>
      <c r="C151" s="13">
        <f t="shared" si="21"/>
        <v>1.251303441084463E-2</v>
      </c>
      <c r="D151" s="13">
        <f t="shared" si="22"/>
        <v>1.2435393407886675E-2</v>
      </c>
      <c r="E151" s="1">
        <v>26.35</v>
      </c>
      <c r="F151" s="13">
        <f t="shared" si="23"/>
        <v>3.7950664136621581E-3</v>
      </c>
      <c r="G151" s="13">
        <f t="shared" si="24"/>
        <v>3.7878833169369352E-3</v>
      </c>
      <c r="H151" s="1">
        <v>46.5</v>
      </c>
      <c r="I151" s="13">
        <f t="shared" si="30"/>
        <v>7.5268817204301383E-3</v>
      </c>
      <c r="J151" s="13">
        <f t="shared" si="25"/>
        <v>7.4986960911206041E-3</v>
      </c>
      <c r="K151" s="1">
        <v>60.2</v>
      </c>
      <c r="L151" s="13">
        <f t="shared" si="26"/>
        <v>1.4950166112956787E-2</v>
      </c>
      <c r="M151" s="13">
        <f t="shared" si="27"/>
        <v>1.4839513862774217E-2</v>
      </c>
      <c r="N151" s="1">
        <v>15925.29</v>
      </c>
      <c r="O151" s="14">
        <f t="shared" si="28"/>
        <v>1.1088652074781578E-2</v>
      </c>
      <c r="P151" s="14">
        <f t="shared" si="29"/>
        <v>1.1027623706157065E-2</v>
      </c>
    </row>
    <row r="152" spans="1:16" ht="15">
      <c r="A152" s="3" t="s">
        <v>138</v>
      </c>
      <c r="B152" s="1">
        <v>485.5</v>
      </c>
      <c r="C152" s="13">
        <f t="shared" si="21"/>
        <v>1.132852729145211E-2</v>
      </c>
      <c r="D152" s="13">
        <f t="shared" si="22"/>
        <v>1.1264840063140928E-2</v>
      </c>
      <c r="E152" s="1">
        <v>26.45</v>
      </c>
      <c r="F152" s="13">
        <f t="shared" si="23"/>
        <v>-1.8903591682419929E-3</v>
      </c>
      <c r="G152" s="13">
        <f t="shared" si="24"/>
        <v>-1.8921481520379265E-3</v>
      </c>
      <c r="H152" s="1">
        <v>46.85</v>
      </c>
      <c r="I152" s="13">
        <f t="shared" si="30"/>
        <v>-1.0672358591249575E-3</v>
      </c>
      <c r="J152" s="13">
        <f t="shared" si="25"/>
        <v>-1.0678057608302118E-3</v>
      </c>
      <c r="K152" s="1">
        <v>61.1</v>
      </c>
      <c r="L152" s="13">
        <f t="shared" si="26"/>
        <v>8.1833060556464818E-3</v>
      </c>
      <c r="M152" s="13">
        <f t="shared" si="27"/>
        <v>8.1500043619244077E-3</v>
      </c>
      <c r="N152" s="1">
        <v>16101.88</v>
      </c>
      <c r="O152" s="14">
        <f t="shared" si="28"/>
        <v>4.5361162795897669E-3</v>
      </c>
      <c r="P152" s="14">
        <f t="shared" si="29"/>
        <v>4.5258591109150559E-3</v>
      </c>
    </row>
    <row r="153" spans="1:16" ht="15">
      <c r="A153" s="3" t="s">
        <v>139</v>
      </c>
      <c r="B153" s="1">
        <v>491</v>
      </c>
      <c r="C153" s="13">
        <f t="shared" si="21"/>
        <v>-1.8329938900203666E-2</v>
      </c>
      <c r="D153" s="13">
        <f t="shared" si="22"/>
        <v>-1.850001374392023E-2</v>
      </c>
      <c r="E153" s="1">
        <v>26.4</v>
      </c>
      <c r="F153" s="13">
        <f t="shared" si="23"/>
        <v>1.1363636363636392E-2</v>
      </c>
      <c r="G153" s="13">
        <f t="shared" si="24"/>
        <v>1.1299555253933466E-2</v>
      </c>
      <c r="H153" s="1">
        <v>46.8</v>
      </c>
      <c r="I153" s="13">
        <f t="shared" si="30"/>
        <v>0</v>
      </c>
      <c r="J153" s="13">
        <f t="shared" si="25"/>
        <v>0</v>
      </c>
      <c r="K153" s="1">
        <v>61.6</v>
      </c>
      <c r="L153" s="13">
        <f t="shared" si="26"/>
        <v>1.6233766233766465E-3</v>
      </c>
      <c r="M153" s="13">
        <f t="shared" si="27"/>
        <v>1.6220603718680509E-3</v>
      </c>
      <c r="N153" s="1">
        <v>16174.92</v>
      </c>
      <c r="O153" s="14">
        <f t="shared" si="28"/>
        <v>3.6908992440144034E-4</v>
      </c>
      <c r="P153" s="14">
        <f t="shared" si="29"/>
        <v>3.6902182747080913E-4</v>
      </c>
    </row>
    <row r="154" spans="1:16" ht="15">
      <c r="A154" s="3" t="s">
        <v>140</v>
      </c>
      <c r="B154" s="1">
        <v>482</v>
      </c>
      <c r="C154" s="13">
        <f t="shared" si="21"/>
        <v>-2.0746887966804979E-3</v>
      </c>
      <c r="D154" s="13">
        <f t="shared" si="22"/>
        <v>-2.0768439448391172E-3</v>
      </c>
      <c r="E154" s="1">
        <v>26.7</v>
      </c>
      <c r="F154" s="13">
        <f t="shared" si="23"/>
        <v>-9.3632958801498131E-3</v>
      </c>
      <c r="G154" s="13">
        <f t="shared" si="24"/>
        <v>-9.4074071018954812E-3</v>
      </c>
      <c r="H154" s="1">
        <v>46.8</v>
      </c>
      <c r="I154" s="13">
        <f t="shared" si="30"/>
        <v>0</v>
      </c>
      <c r="J154" s="13">
        <f t="shared" si="25"/>
        <v>0</v>
      </c>
      <c r="K154" s="1">
        <v>61.7</v>
      </c>
      <c r="L154" s="13">
        <f t="shared" si="26"/>
        <v>-4.8622366288493396E-3</v>
      </c>
      <c r="M154" s="13">
        <f t="shared" si="27"/>
        <v>-4.8740957582454067E-3</v>
      </c>
      <c r="N154" s="1">
        <v>16180.89</v>
      </c>
      <c r="O154" s="14">
        <f t="shared" si="28"/>
        <v>4.412612656041316E-4</v>
      </c>
      <c r="P154" s="14">
        <f t="shared" si="29"/>
        <v>4.4116393848198809E-4</v>
      </c>
    </row>
    <row r="155" spans="1:16" ht="15">
      <c r="A155" s="3" t="s">
        <v>141</v>
      </c>
      <c r="B155" s="1">
        <v>481</v>
      </c>
      <c r="C155" s="13">
        <f t="shared" si="21"/>
        <v>-8.3160083160083165E-3</v>
      </c>
      <c r="D155" s="13">
        <f t="shared" si="22"/>
        <v>-8.3507792174199631E-3</v>
      </c>
      <c r="E155" s="1">
        <v>26.45</v>
      </c>
      <c r="F155" s="13">
        <f t="shared" si="23"/>
        <v>2.0793950850661654E-2</v>
      </c>
      <c r="G155" s="13">
        <f t="shared" si="24"/>
        <v>2.0580707700020663E-2</v>
      </c>
      <c r="H155" s="1">
        <v>46.8</v>
      </c>
      <c r="I155" s="13">
        <f t="shared" si="30"/>
        <v>1.4957264957265019E-2</v>
      </c>
      <c r="J155" s="13">
        <f t="shared" si="25"/>
        <v>1.4846508116994638E-2</v>
      </c>
      <c r="K155" s="1">
        <v>61.4</v>
      </c>
      <c r="L155" s="13">
        <f t="shared" si="26"/>
        <v>0</v>
      </c>
      <c r="M155" s="13">
        <f t="shared" si="27"/>
        <v>0</v>
      </c>
      <c r="N155" s="1">
        <v>16188.03</v>
      </c>
      <c r="O155" s="14">
        <f t="shared" si="28"/>
        <v>-1.773532665803124E-3</v>
      </c>
      <c r="P155" s="14">
        <f t="shared" si="29"/>
        <v>-1.7751072368390132E-3</v>
      </c>
    </row>
    <row r="156" spans="1:16" ht="15">
      <c r="A156" s="3" t="s">
        <v>142</v>
      </c>
      <c r="B156" s="1">
        <v>477</v>
      </c>
      <c r="C156" s="13">
        <f t="shared" si="21"/>
        <v>-3.5639412997903561E-2</v>
      </c>
      <c r="D156" s="13">
        <f t="shared" si="22"/>
        <v>-3.6290001405200487E-2</v>
      </c>
      <c r="E156" s="1">
        <v>27</v>
      </c>
      <c r="F156" s="13">
        <f t="shared" si="23"/>
        <v>1.2962962962963016E-2</v>
      </c>
      <c r="G156" s="13">
        <f t="shared" si="24"/>
        <v>1.2879662863661238E-2</v>
      </c>
      <c r="H156" s="1">
        <v>47.5</v>
      </c>
      <c r="I156" s="13">
        <f t="shared" si="30"/>
        <v>1.1578947368420993E-2</v>
      </c>
      <c r="J156" s="13">
        <f t="shared" si="25"/>
        <v>1.1512424375705833E-2</v>
      </c>
      <c r="K156" s="1">
        <v>61.4</v>
      </c>
      <c r="L156" s="13">
        <f t="shared" si="26"/>
        <v>-1.6286644951140065E-2</v>
      </c>
      <c r="M156" s="13">
        <f t="shared" si="27"/>
        <v>-1.6420730212327522E-2</v>
      </c>
      <c r="N156" s="1">
        <v>16159.32</v>
      </c>
      <c r="O156" s="14">
        <f t="shared" si="28"/>
        <v>8.2107415411044708E-3</v>
      </c>
      <c r="P156" s="14">
        <f t="shared" si="29"/>
        <v>8.1772167864924434E-3</v>
      </c>
    </row>
    <row r="157" spans="1:16" ht="15">
      <c r="A157" s="3" t="s">
        <v>143</v>
      </c>
      <c r="B157" s="1">
        <v>460</v>
      </c>
      <c r="C157" s="13">
        <f t="shared" si="21"/>
        <v>8.6956521739130436E-3</v>
      </c>
      <c r="D157" s="13">
        <f t="shared" si="22"/>
        <v>8.6580627431145311E-3</v>
      </c>
      <c r="E157" s="1">
        <v>27.35</v>
      </c>
      <c r="F157" s="13">
        <f t="shared" si="23"/>
        <v>7.3126142595977802E-3</v>
      </c>
      <c r="G157" s="13">
        <f t="shared" si="24"/>
        <v>7.2860067309333133E-3</v>
      </c>
      <c r="H157" s="1">
        <v>48.05</v>
      </c>
      <c r="I157" s="13">
        <f t="shared" si="30"/>
        <v>6.3475546305931413E-2</v>
      </c>
      <c r="J157" s="13">
        <f t="shared" si="25"/>
        <v>6.1542361793357259E-2</v>
      </c>
      <c r="K157" s="1">
        <v>60.4</v>
      </c>
      <c r="L157" s="13">
        <f t="shared" si="26"/>
        <v>1.6556291390728713E-3</v>
      </c>
      <c r="M157" s="13">
        <f t="shared" si="27"/>
        <v>1.6542600960264681E-3</v>
      </c>
      <c r="N157" s="1">
        <v>16292</v>
      </c>
      <c r="O157" s="14">
        <f t="shared" si="28"/>
        <v>1.3076970292167891E-2</v>
      </c>
      <c r="P157" s="14">
        <f t="shared" si="29"/>
        <v>1.2992204899436326E-2</v>
      </c>
    </row>
    <row r="158" spans="1:16" ht="15">
      <c r="A158" s="3" t="s">
        <v>144</v>
      </c>
      <c r="B158" s="1">
        <v>464</v>
      </c>
      <c r="C158" s="13">
        <f t="shared" si="21"/>
        <v>1.2931034482758621E-2</v>
      </c>
      <c r="D158" s="13">
        <f t="shared" si="22"/>
        <v>1.2848142477849059E-2</v>
      </c>
      <c r="E158" s="1">
        <v>27.55</v>
      </c>
      <c r="F158" s="13">
        <f t="shared" si="23"/>
        <v>2.1778584392014442E-2</v>
      </c>
      <c r="G158" s="13">
        <f t="shared" si="24"/>
        <v>2.154481898677579E-2</v>
      </c>
      <c r="H158" s="1">
        <v>51.1</v>
      </c>
      <c r="I158" s="13">
        <f t="shared" si="30"/>
        <v>5.0880626223092001E-2</v>
      </c>
      <c r="J158" s="13">
        <f t="shared" si="25"/>
        <v>4.9628504305160359E-2</v>
      </c>
      <c r="K158" s="1">
        <v>60.5</v>
      </c>
      <c r="L158" s="13">
        <f t="shared" si="26"/>
        <v>9.9173553719008496E-3</v>
      </c>
      <c r="M158" s="13">
        <f t="shared" si="27"/>
        <v>9.8685011407537836E-3</v>
      </c>
      <c r="N158" s="1">
        <v>16505.05</v>
      </c>
      <c r="O158" s="14">
        <f t="shared" si="28"/>
        <v>7.9521116264416047E-3</v>
      </c>
      <c r="P158" s="14">
        <f t="shared" si="29"/>
        <v>7.9206602135199252E-3</v>
      </c>
    </row>
    <row r="159" spans="1:16" ht="15">
      <c r="A159" s="3" t="s">
        <v>145</v>
      </c>
      <c r="B159" s="1">
        <v>470</v>
      </c>
      <c r="C159" s="13">
        <f t="shared" si="21"/>
        <v>-8.5106382978723406E-3</v>
      </c>
      <c r="D159" s="13">
        <f t="shared" si="22"/>
        <v>-8.5470605784584083E-3</v>
      </c>
      <c r="E159" s="1">
        <v>28.15</v>
      </c>
      <c r="F159" s="13">
        <f t="shared" si="23"/>
        <v>-2.1314387211367598E-2</v>
      </c>
      <c r="G159" s="13">
        <f t="shared" si="24"/>
        <v>-2.15448189867758E-2</v>
      </c>
      <c r="H159" s="1">
        <v>53.7</v>
      </c>
      <c r="I159" s="13">
        <f t="shared" si="30"/>
        <v>3.7243947858472204E-3</v>
      </c>
      <c r="J159" s="13">
        <f t="shared" si="25"/>
        <v>3.7174764001323521E-3</v>
      </c>
      <c r="K159" s="1">
        <v>61.1</v>
      </c>
      <c r="L159" s="13">
        <f t="shared" si="26"/>
        <v>-4.9099836333879581E-3</v>
      </c>
      <c r="M159" s="13">
        <f t="shared" si="27"/>
        <v>-4.9220772054283319E-3</v>
      </c>
      <c r="N159" s="1">
        <v>16636.3</v>
      </c>
      <c r="O159" s="14">
        <f t="shared" si="28"/>
        <v>-8.1508508502477553E-4</v>
      </c>
      <c r="P159" s="14">
        <f t="shared" si="29"/>
        <v>-8.1541744748745858E-4</v>
      </c>
    </row>
    <row r="160" spans="1:16" ht="15">
      <c r="A160" s="3" t="s">
        <v>146</v>
      </c>
      <c r="B160" s="1">
        <v>466</v>
      </c>
      <c r="C160" s="13">
        <f t="shared" si="21"/>
        <v>6.4377682403433476E-3</v>
      </c>
      <c r="D160" s="13">
        <f t="shared" si="22"/>
        <v>6.417134320633509E-3</v>
      </c>
      <c r="E160" s="1">
        <v>27.55</v>
      </c>
      <c r="F160" s="13">
        <f t="shared" si="23"/>
        <v>1.0889292196007285E-2</v>
      </c>
      <c r="G160" s="13">
        <f t="shared" si="24"/>
        <v>1.0830430774369591E-2</v>
      </c>
      <c r="H160" s="1">
        <v>53.9</v>
      </c>
      <c r="I160" s="13">
        <f t="shared" si="30"/>
        <v>1.8552875695733103E-3</v>
      </c>
      <c r="J160" s="13">
        <f t="shared" si="25"/>
        <v>1.8535686493228347E-3</v>
      </c>
      <c r="K160" s="1">
        <v>60.8</v>
      </c>
      <c r="L160" s="13">
        <f t="shared" si="26"/>
        <v>0</v>
      </c>
      <c r="M160" s="13">
        <f t="shared" si="27"/>
        <v>0</v>
      </c>
      <c r="N160" s="1">
        <v>16622.740000000002</v>
      </c>
      <c r="O160" s="14">
        <f t="shared" si="28"/>
        <v>-2.6337414890687375E-3</v>
      </c>
      <c r="P160" s="14">
        <f t="shared" si="29"/>
        <v>-2.6372158879708106E-3</v>
      </c>
    </row>
    <row r="161" spans="1:16" ht="15">
      <c r="A161" s="3" t="s">
        <v>147</v>
      </c>
      <c r="B161" s="1">
        <v>469</v>
      </c>
      <c r="C161" s="13">
        <f t="shared" si="21"/>
        <v>3.1982942430703624E-3</v>
      </c>
      <c r="D161" s="13">
        <f t="shared" si="22"/>
        <v>3.1931905791549855E-3</v>
      </c>
      <c r="E161" s="1">
        <v>27.85</v>
      </c>
      <c r="F161" s="13">
        <f t="shared" si="23"/>
        <v>-1.9748653500897689E-2</v>
      </c>
      <c r="G161" s="13">
        <f t="shared" si="24"/>
        <v>-1.994626418237903E-2</v>
      </c>
      <c r="H161" s="1">
        <v>54</v>
      </c>
      <c r="I161" s="13">
        <f t="shared" si="30"/>
        <v>-2.9629629629629655E-2</v>
      </c>
      <c r="J161" s="13">
        <f t="shared" si="25"/>
        <v>-3.007745523727795E-2</v>
      </c>
      <c r="K161" s="1">
        <v>60.8</v>
      </c>
      <c r="L161" s="13">
        <f t="shared" si="26"/>
        <v>-6.5789473684210297E-3</v>
      </c>
      <c r="M161" s="13">
        <f t="shared" si="27"/>
        <v>-6.6006840313520242E-3</v>
      </c>
      <c r="N161" s="1">
        <v>16578.96</v>
      </c>
      <c r="O161" s="14">
        <f t="shared" si="28"/>
        <v>-3.99964774629999E-3</v>
      </c>
      <c r="P161" s="14">
        <f t="shared" si="29"/>
        <v>-4.0076677292278816E-3</v>
      </c>
    </row>
    <row r="162" spans="1:16" ht="15">
      <c r="A162" s="3" t="s">
        <v>148</v>
      </c>
      <c r="B162" s="1">
        <v>470.5</v>
      </c>
      <c r="C162" s="13">
        <f t="shared" si="21"/>
        <v>3.0818278427205102E-2</v>
      </c>
      <c r="D162" s="13">
        <f t="shared" si="22"/>
        <v>3.0352931912048853E-2</v>
      </c>
      <c r="E162" s="1">
        <v>27.3</v>
      </c>
      <c r="F162" s="13">
        <f t="shared" si="23"/>
        <v>4.0293040293040212E-2</v>
      </c>
      <c r="G162" s="13">
        <f t="shared" si="24"/>
        <v>3.9502442976246173E-2</v>
      </c>
      <c r="H162" s="1">
        <v>52.4</v>
      </c>
      <c r="I162" s="13">
        <f t="shared" si="30"/>
        <v>3.4351145038168024E-2</v>
      </c>
      <c r="J162" s="13">
        <f t="shared" si="25"/>
        <v>3.3774317118604048E-2</v>
      </c>
      <c r="K162" s="1">
        <v>60.4</v>
      </c>
      <c r="L162" s="13">
        <f t="shared" si="26"/>
        <v>3.3112582781457426E-3</v>
      </c>
      <c r="M162" s="13">
        <f t="shared" si="27"/>
        <v>3.3057881344996315E-3</v>
      </c>
      <c r="N162" s="1">
        <v>16512.650000000001</v>
      </c>
      <c r="O162" s="14">
        <f t="shared" si="28"/>
        <v>1.1764314025913368E-2</v>
      </c>
      <c r="P162" s="14">
        <f t="shared" si="29"/>
        <v>1.1695652463146943E-2</v>
      </c>
    </row>
    <row r="163" spans="1:16" ht="15">
      <c r="A163" s="3" t="s">
        <v>149</v>
      </c>
      <c r="B163" s="1">
        <v>485</v>
      </c>
      <c r="C163" s="13">
        <f t="shared" si="21"/>
        <v>0</v>
      </c>
      <c r="D163" s="13">
        <f t="shared" si="22"/>
        <v>0</v>
      </c>
      <c r="E163" s="1">
        <v>28.4</v>
      </c>
      <c r="F163" s="13">
        <f t="shared" si="23"/>
        <v>-5.2816901408450209E-3</v>
      </c>
      <c r="G163" s="13">
        <f t="shared" si="24"/>
        <v>-5.2956875747103439E-3</v>
      </c>
      <c r="H163" s="1">
        <v>54.2</v>
      </c>
      <c r="I163" s="13">
        <f t="shared" si="30"/>
        <v>-1.8450184501845018E-2</v>
      </c>
      <c r="J163" s="13">
        <f t="shared" si="25"/>
        <v>-1.8622512098001798E-2</v>
      </c>
      <c r="K163" s="1">
        <v>60.6</v>
      </c>
      <c r="L163" s="13">
        <f t="shared" si="26"/>
        <v>1.8151815181518174E-2</v>
      </c>
      <c r="M163" s="13">
        <f t="shared" si="27"/>
        <v>1.7989037836073304E-2</v>
      </c>
      <c r="N163" s="1">
        <v>16706.91</v>
      </c>
      <c r="O163" s="14">
        <f t="shared" si="28"/>
        <v>4.5011315677168529E-4</v>
      </c>
      <c r="P163" s="14">
        <f t="shared" si="29"/>
        <v>4.5001188623250426E-4</v>
      </c>
    </row>
    <row r="164" spans="1:16" ht="15">
      <c r="A164" s="3" t="s">
        <v>150</v>
      </c>
      <c r="B164" s="1">
        <v>485</v>
      </c>
      <c r="C164" s="13">
        <f t="shared" si="21"/>
        <v>1.7525773195876289E-2</v>
      </c>
      <c r="D164" s="13">
        <f t="shared" si="22"/>
        <v>1.7373967936053017E-2</v>
      </c>
      <c r="E164" s="1">
        <v>28.25</v>
      </c>
      <c r="F164" s="13">
        <f t="shared" si="23"/>
        <v>-8.8495575221238937E-3</v>
      </c>
      <c r="G164" s="13">
        <f t="shared" si="24"/>
        <v>-8.8889474172460393E-3</v>
      </c>
      <c r="H164" s="1">
        <v>53.2</v>
      </c>
      <c r="I164" s="13">
        <f t="shared" si="30"/>
        <v>1.5037593984962351E-2</v>
      </c>
      <c r="J164" s="13">
        <f t="shared" si="25"/>
        <v>1.4925650216675574E-2</v>
      </c>
      <c r="K164" s="1">
        <v>61.7</v>
      </c>
      <c r="L164" s="13">
        <f t="shared" si="26"/>
        <v>3.2414910858994447E-3</v>
      </c>
      <c r="M164" s="13">
        <f t="shared" si="27"/>
        <v>3.2362487792083248E-3</v>
      </c>
      <c r="N164" s="1">
        <v>16714.43</v>
      </c>
      <c r="O164" s="14">
        <f t="shared" si="28"/>
        <v>2.8257021029134445E-3</v>
      </c>
      <c r="P164" s="14">
        <f t="shared" si="29"/>
        <v>2.821717311516907E-3</v>
      </c>
    </row>
    <row r="165" spans="1:16" ht="15">
      <c r="A165" s="3" t="s">
        <v>151</v>
      </c>
      <c r="B165" s="1">
        <v>493.5</v>
      </c>
      <c r="C165" s="13">
        <f t="shared" si="21"/>
        <v>-9.11854103343465E-3</v>
      </c>
      <c r="D165" s="13">
        <f t="shared" si="22"/>
        <v>-9.1603693986642785E-3</v>
      </c>
      <c r="E165" s="1">
        <v>28</v>
      </c>
      <c r="F165" s="13">
        <f t="shared" si="23"/>
        <v>1.6071428571428546E-2</v>
      </c>
      <c r="G165" s="13">
        <f t="shared" si="24"/>
        <v>1.5943650397135946E-2</v>
      </c>
      <c r="H165" s="1">
        <v>54</v>
      </c>
      <c r="I165" s="13">
        <f t="shared" si="30"/>
        <v>0</v>
      </c>
      <c r="J165" s="13">
        <f t="shared" si="25"/>
        <v>0</v>
      </c>
      <c r="K165" s="1">
        <v>61.9</v>
      </c>
      <c r="L165" s="13">
        <f t="shared" si="26"/>
        <v>-1.6155088852988922E-3</v>
      </c>
      <c r="M165" s="13">
        <f t="shared" si="27"/>
        <v>-1.6168152269053946E-3</v>
      </c>
      <c r="N165" s="1">
        <v>16761.66</v>
      </c>
      <c r="O165" s="14">
        <f t="shared" si="28"/>
        <v>9.5945151017261844E-3</v>
      </c>
      <c r="P165" s="14">
        <f t="shared" si="29"/>
        <v>9.5487800461222638E-3</v>
      </c>
    </row>
    <row r="166" spans="1:16" ht="15">
      <c r="A166" s="3" t="s">
        <v>152</v>
      </c>
      <c r="B166" s="1">
        <v>489</v>
      </c>
      <c r="C166" s="13">
        <f t="shared" si="21"/>
        <v>-4.0899795501022499E-3</v>
      </c>
      <c r="D166" s="13">
        <f t="shared" si="22"/>
        <v>-4.0983663922822483E-3</v>
      </c>
      <c r="E166" s="1">
        <v>28.45</v>
      </c>
      <c r="F166" s="13">
        <f t="shared" si="23"/>
        <v>-8.7873462214411256E-3</v>
      </c>
      <c r="G166" s="13">
        <f t="shared" si="24"/>
        <v>-8.8261826282720716E-3</v>
      </c>
      <c r="H166" s="1">
        <v>54</v>
      </c>
      <c r="I166" s="13">
        <f t="shared" si="30"/>
        <v>0</v>
      </c>
      <c r="J166" s="13">
        <f t="shared" si="25"/>
        <v>0</v>
      </c>
      <c r="K166" s="1">
        <v>61.8</v>
      </c>
      <c r="L166" s="13">
        <f t="shared" si="26"/>
        <v>-1.6181229773462785E-2</v>
      </c>
      <c r="M166" s="13">
        <f t="shared" si="27"/>
        <v>-1.6313575491523794E-2</v>
      </c>
      <c r="N166" s="1">
        <v>16922.48</v>
      </c>
      <c r="O166" s="14">
        <f t="shared" si="28"/>
        <v>-1.115616623568182E-2</v>
      </c>
      <c r="P166" s="14">
        <f t="shared" si="29"/>
        <v>-1.1218862998001053E-2</v>
      </c>
    </row>
    <row r="167" spans="1:16" ht="15">
      <c r="A167" s="3" t="s">
        <v>153</v>
      </c>
      <c r="B167" s="1">
        <v>487</v>
      </c>
      <c r="C167" s="13">
        <f t="shared" si="21"/>
        <v>1.026694045174538E-3</v>
      </c>
      <c r="D167" s="13">
        <f t="shared" si="22"/>
        <v>1.0261673553121748E-3</v>
      </c>
      <c r="E167" s="1">
        <v>28.2</v>
      </c>
      <c r="F167" s="13">
        <f t="shared" si="23"/>
        <v>2.3049645390070997E-2</v>
      </c>
      <c r="G167" s="13">
        <f t="shared" si="24"/>
        <v>2.2788015010040779E-2</v>
      </c>
      <c r="H167" s="1">
        <v>54</v>
      </c>
      <c r="I167" s="13">
        <f t="shared" si="30"/>
        <v>5.5555555555555029E-3</v>
      </c>
      <c r="J167" s="13">
        <f t="shared" si="25"/>
        <v>5.5401803756153509E-3</v>
      </c>
      <c r="K167" s="1">
        <v>60.8</v>
      </c>
      <c r="L167" s="13">
        <f t="shared" si="26"/>
        <v>6.5789473684211468E-3</v>
      </c>
      <c r="M167" s="13">
        <f t="shared" si="27"/>
        <v>6.5574005461592607E-3</v>
      </c>
      <c r="N167" s="1">
        <v>16733.689999999999</v>
      </c>
      <c r="O167" s="14">
        <f t="shared" si="28"/>
        <v>9.1259011013113539E-3</v>
      </c>
      <c r="P167" s="14">
        <f t="shared" si="29"/>
        <v>9.0845116857580666E-3</v>
      </c>
    </row>
    <row r="168" spans="1:16" ht="15">
      <c r="A168" s="3" t="s">
        <v>154</v>
      </c>
      <c r="B168" s="1">
        <v>487.5</v>
      </c>
      <c r="C168" s="13">
        <f t="shared" si="21"/>
        <v>4.1025641025641026E-3</v>
      </c>
      <c r="D168" s="13">
        <f t="shared" si="22"/>
        <v>4.0941715326631468E-3</v>
      </c>
      <c r="E168" s="1">
        <v>28.85</v>
      </c>
      <c r="F168" s="13">
        <f t="shared" si="23"/>
        <v>-1.2131715771230551E-2</v>
      </c>
      <c r="G168" s="13">
        <f t="shared" si="24"/>
        <v>-1.2205905679503734E-2</v>
      </c>
      <c r="H168" s="1">
        <v>54.3</v>
      </c>
      <c r="I168" s="13">
        <f t="shared" si="30"/>
        <v>0</v>
      </c>
      <c r="J168" s="13">
        <f t="shared" si="25"/>
        <v>0</v>
      </c>
      <c r="K168" s="1">
        <v>61.2</v>
      </c>
      <c r="L168" s="13">
        <f t="shared" si="26"/>
        <v>0</v>
      </c>
      <c r="M168" s="13">
        <f t="shared" si="27"/>
        <v>0</v>
      </c>
      <c r="N168" s="1">
        <v>16886.400000000001</v>
      </c>
      <c r="O168" s="14">
        <f t="shared" si="28"/>
        <v>4.084351904491041E-3</v>
      </c>
      <c r="P168" s="14">
        <f t="shared" si="29"/>
        <v>4.0760335815309134E-3</v>
      </c>
    </row>
    <row r="169" spans="1:16" ht="15">
      <c r="A169" s="3" t="s">
        <v>155</v>
      </c>
      <c r="B169" s="1">
        <v>489.5</v>
      </c>
      <c r="C169" s="13">
        <f t="shared" si="21"/>
        <v>-1.2257405515832482E-2</v>
      </c>
      <c r="D169" s="13">
        <f t="shared" si="22"/>
        <v>-1.2333147077216005E-2</v>
      </c>
      <c r="E169" s="1">
        <v>28.5</v>
      </c>
      <c r="F169" s="13">
        <f t="shared" si="23"/>
        <v>1.7543859649122806E-2</v>
      </c>
      <c r="G169" s="13">
        <f t="shared" si="24"/>
        <v>1.7391742711869239E-2</v>
      </c>
      <c r="H169" s="1">
        <v>54.3</v>
      </c>
      <c r="I169" s="13">
        <f t="shared" si="30"/>
        <v>5.7090239410681427E-2</v>
      </c>
      <c r="J169" s="13">
        <f t="shared" si="25"/>
        <v>5.5520076385630945E-2</v>
      </c>
      <c r="K169" s="1">
        <v>61.2</v>
      </c>
      <c r="L169" s="13">
        <f t="shared" si="26"/>
        <v>-1.6339869281045984E-3</v>
      </c>
      <c r="M169" s="13">
        <f t="shared" si="27"/>
        <v>-1.6353233407307532E-3</v>
      </c>
      <c r="N169" s="1">
        <v>16955.37</v>
      </c>
      <c r="O169" s="14">
        <f t="shared" si="28"/>
        <v>1.5406918280167261E-2</v>
      </c>
      <c r="P169" s="14">
        <f t="shared" si="29"/>
        <v>1.5289436862453957E-2</v>
      </c>
    </row>
    <row r="170" spans="1:16" ht="15">
      <c r="A170" s="3" t="s">
        <v>156</v>
      </c>
      <c r="B170" s="1">
        <v>483.5</v>
      </c>
      <c r="C170" s="13">
        <f t="shared" si="21"/>
        <v>8.2730093071354711E-3</v>
      </c>
      <c r="D170" s="13">
        <f t="shared" si="22"/>
        <v>8.2389755445528619E-3</v>
      </c>
      <c r="E170" s="1">
        <v>29</v>
      </c>
      <c r="F170" s="13">
        <f t="shared" si="23"/>
        <v>-1.551724137931032E-2</v>
      </c>
      <c r="G170" s="13">
        <f t="shared" si="24"/>
        <v>-1.5638893884454778E-2</v>
      </c>
      <c r="H170" s="1">
        <v>57.4</v>
      </c>
      <c r="I170" s="13">
        <f t="shared" si="30"/>
        <v>-5.2264808362368848E-3</v>
      </c>
      <c r="J170" s="13">
        <f t="shared" si="25"/>
        <v>-5.2401866635561588E-3</v>
      </c>
      <c r="K170" s="1">
        <v>61.1</v>
      </c>
      <c r="L170" s="13">
        <f t="shared" si="26"/>
        <v>1.1456628477905004E-2</v>
      </c>
      <c r="M170" s="13">
        <f t="shared" si="27"/>
        <v>1.1391498286095338E-2</v>
      </c>
      <c r="N170" s="1">
        <v>17216.599999999999</v>
      </c>
      <c r="O170" s="14">
        <f t="shared" si="28"/>
        <v>1.2511181069433496E-3</v>
      </c>
      <c r="P170" s="14">
        <f t="shared" si="29"/>
        <v>1.2503361108630348E-3</v>
      </c>
    </row>
    <row r="171" spans="1:16" ht="15">
      <c r="A171" s="3" t="s">
        <v>157</v>
      </c>
      <c r="B171" s="1">
        <v>487.5</v>
      </c>
      <c r="C171" s="13">
        <f t="shared" si="21"/>
        <v>1.641025641025641E-2</v>
      </c>
      <c r="D171" s="13">
        <f t="shared" si="22"/>
        <v>1.6277063332140799E-2</v>
      </c>
      <c r="E171" s="1">
        <v>28.55</v>
      </c>
      <c r="F171" s="13">
        <f t="shared" si="23"/>
        <v>5.2539404553414559E-3</v>
      </c>
      <c r="G171" s="13">
        <f t="shared" si="24"/>
        <v>5.2401866635562499E-3</v>
      </c>
      <c r="H171" s="1">
        <v>57.1</v>
      </c>
      <c r="I171" s="13">
        <f t="shared" si="30"/>
        <v>-1.7513134851138603E-3</v>
      </c>
      <c r="J171" s="13">
        <f t="shared" si="25"/>
        <v>-1.7528488274143605E-3</v>
      </c>
      <c r="K171" s="1">
        <v>61.8</v>
      </c>
      <c r="L171" s="13">
        <f t="shared" si="26"/>
        <v>-3.2362459546924878E-3</v>
      </c>
      <c r="M171" s="13">
        <f t="shared" si="27"/>
        <v>-3.2414939241709557E-3</v>
      </c>
      <c r="N171" s="1">
        <v>17238.14</v>
      </c>
      <c r="O171" s="14">
        <f t="shared" si="28"/>
        <v>5.6177754676548716E-3</v>
      </c>
      <c r="P171" s="14">
        <f t="shared" si="29"/>
        <v>5.6020546170439814E-3</v>
      </c>
    </row>
    <row r="172" spans="1:16" ht="15">
      <c r="A172" s="3" t="s">
        <v>158</v>
      </c>
      <c r="B172" s="1">
        <v>495.5</v>
      </c>
      <c r="C172" s="13">
        <f t="shared" si="21"/>
        <v>-5.0454086781029266E-3</v>
      </c>
      <c r="D172" s="13">
        <f t="shared" si="22"/>
        <v>-5.0581797273525275E-3</v>
      </c>
      <c r="E172" s="1">
        <v>28.7</v>
      </c>
      <c r="F172" s="13">
        <f t="shared" si="23"/>
        <v>4.1811846689895446E-2</v>
      </c>
      <c r="G172" s="13">
        <f t="shared" si="24"/>
        <v>4.0961357631065204E-2</v>
      </c>
      <c r="H172" s="1">
        <v>57</v>
      </c>
      <c r="I172" s="13">
        <f t="shared" si="30"/>
        <v>-8.771929824561403E-3</v>
      </c>
      <c r="J172" s="13">
        <f t="shared" si="25"/>
        <v>-8.8106296821549197E-3</v>
      </c>
      <c r="K172" s="1">
        <v>61.6</v>
      </c>
      <c r="L172" s="13">
        <f t="shared" si="26"/>
        <v>-8.1168831168831161E-3</v>
      </c>
      <c r="M172" s="13">
        <f t="shared" si="27"/>
        <v>-8.1500043619244147E-3</v>
      </c>
      <c r="N172" s="1">
        <v>17334.98</v>
      </c>
      <c r="O172" s="14">
        <f t="shared" si="28"/>
        <v>-2.6576321403312671E-3</v>
      </c>
      <c r="P172" s="14">
        <f t="shared" si="29"/>
        <v>-2.6611699140855183E-3</v>
      </c>
    </row>
    <row r="173" spans="1:16" ht="15">
      <c r="A173" s="3" t="s">
        <v>159</v>
      </c>
      <c r="B173" s="1">
        <v>493</v>
      </c>
      <c r="C173" s="13">
        <f t="shared" si="21"/>
        <v>6.0851926977687626E-3</v>
      </c>
      <c r="D173" s="13">
        <f t="shared" si="22"/>
        <v>6.066752682237362E-3</v>
      </c>
      <c r="E173" s="1">
        <v>29.9</v>
      </c>
      <c r="F173" s="13">
        <f t="shared" si="23"/>
        <v>-4.5150501672240731E-2</v>
      </c>
      <c r="G173" s="13">
        <f t="shared" si="24"/>
        <v>-4.6201544294621491E-2</v>
      </c>
      <c r="H173" s="1">
        <v>56.5</v>
      </c>
      <c r="I173" s="13">
        <f t="shared" si="30"/>
        <v>-8.8495575221238937E-3</v>
      </c>
      <c r="J173" s="13">
        <f t="shared" si="25"/>
        <v>-8.8889474172460393E-3</v>
      </c>
      <c r="K173" s="1">
        <v>61.1</v>
      </c>
      <c r="L173" s="13">
        <f t="shared" si="26"/>
        <v>3.2733224222585228E-3</v>
      </c>
      <c r="M173" s="13">
        <f t="shared" si="27"/>
        <v>3.267976764616013E-3</v>
      </c>
      <c r="N173" s="1">
        <v>17288.91</v>
      </c>
      <c r="O173" s="14">
        <f t="shared" si="28"/>
        <v>-8.3001183995975135E-4</v>
      </c>
      <c r="P173" s="14">
        <f t="shared" si="29"/>
        <v>-8.3035649050957922E-4</v>
      </c>
    </row>
    <row r="174" spans="1:16" ht="15">
      <c r="A174" s="3" t="s">
        <v>160</v>
      </c>
      <c r="B174" s="1">
        <v>496</v>
      </c>
      <c r="C174" s="13">
        <f t="shared" si="21"/>
        <v>-1.2096774193548387E-2</v>
      </c>
      <c r="D174" s="13">
        <f t="shared" si="22"/>
        <v>-1.2170535620255179E-2</v>
      </c>
      <c r="E174" s="1">
        <v>28.55</v>
      </c>
      <c r="F174" s="13">
        <f t="shared" si="23"/>
        <v>1.2259194395796773E-2</v>
      </c>
      <c r="G174" s="13">
        <f t="shared" si="24"/>
        <v>1.2184659016367219E-2</v>
      </c>
      <c r="H174" s="1">
        <v>56</v>
      </c>
      <c r="I174" s="13">
        <f t="shared" si="30"/>
        <v>-3.5714285714286221E-3</v>
      </c>
      <c r="J174" s="13">
        <f t="shared" si="25"/>
        <v>-3.577821347884078E-3</v>
      </c>
      <c r="K174" s="1">
        <v>61.3</v>
      </c>
      <c r="L174" s="13">
        <f t="shared" si="26"/>
        <v>-3.2626427406198329E-3</v>
      </c>
      <c r="M174" s="13">
        <f t="shared" si="27"/>
        <v>-3.2679767646159995E-3</v>
      </c>
      <c r="N174" s="1">
        <v>17274.560000000001</v>
      </c>
      <c r="O174" s="14">
        <f t="shared" si="28"/>
        <v>-5.1897125020840731E-3</v>
      </c>
      <c r="P174" s="14">
        <f t="shared" si="29"/>
        <v>-5.2032258338249792E-3</v>
      </c>
    </row>
    <row r="175" spans="1:16" ht="15">
      <c r="A175" s="3" t="s">
        <v>161</v>
      </c>
      <c r="B175" s="1">
        <v>490</v>
      </c>
      <c r="C175" s="13">
        <f t="shared" si="21"/>
        <v>2.0408163265306121E-2</v>
      </c>
      <c r="D175" s="13">
        <f t="shared" si="22"/>
        <v>2.0202707317519469E-2</v>
      </c>
      <c r="E175" s="1">
        <v>28.9</v>
      </c>
      <c r="F175" s="13">
        <f t="shared" si="23"/>
        <v>1.5570934256055463E-2</v>
      </c>
      <c r="G175" s="13">
        <f t="shared" si="24"/>
        <v>1.5450951155719104E-2</v>
      </c>
      <c r="H175" s="1">
        <v>55.8</v>
      </c>
      <c r="I175" s="13">
        <f t="shared" si="30"/>
        <v>1.7921146953405274E-3</v>
      </c>
      <c r="J175" s="13">
        <f t="shared" si="25"/>
        <v>1.7905107737882938E-3</v>
      </c>
      <c r="K175" s="1">
        <v>61.1</v>
      </c>
      <c r="L175" s="13">
        <f t="shared" si="26"/>
        <v>4.9099836333878419E-3</v>
      </c>
      <c r="M175" s="13">
        <f t="shared" si="27"/>
        <v>4.897968975547156E-3</v>
      </c>
      <c r="N175" s="1">
        <v>17184.91</v>
      </c>
      <c r="O175" s="14">
        <f t="shared" si="28"/>
        <v>1.0177533661800732E-3</v>
      </c>
      <c r="P175" s="14">
        <f t="shared" si="29"/>
        <v>1.0172358063586994E-3</v>
      </c>
    </row>
    <row r="176" spans="1:16" ht="15">
      <c r="A176" s="3" t="s">
        <v>162</v>
      </c>
      <c r="B176" s="1">
        <v>500</v>
      </c>
      <c r="C176" s="13">
        <f t="shared" si="21"/>
        <v>4.0000000000000001E-3</v>
      </c>
      <c r="D176" s="13">
        <f t="shared" si="22"/>
        <v>3.9920212695374567E-3</v>
      </c>
      <c r="E176" s="1">
        <v>29.35</v>
      </c>
      <c r="F176" s="13">
        <f t="shared" si="23"/>
        <v>-8.5178875638841564E-3</v>
      </c>
      <c r="G176" s="13">
        <f t="shared" si="24"/>
        <v>-8.5543720966586318E-3</v>
      </c>
      <c r="H176" s="1">
        <v>55.9</v>
      </c>
      <c r="I176" s="13">
        <f t="shared" si="30"/>
        <v>2.8622540250447252E-2</v>
      </c>
      <c r="J176" s="13">
        <f t="shared" si="25"/>
        <v>2.8220567642251247E-2</v>
      </c>
      <c r="K176" s="1">
        <v>61.4</v>
      </c>
      <c r="L176" s="13">
        <f t="shared" si="26"/>
        <v>-9.7719869706840625E-3</v>
      </c>
      <c r="M176" s="13">
        <f t="shared" si="27"/>
        <v>-9.820046180975461E-3</v>
      </c>
      <c r="N176" s="1">
        <v>17202.400000000001</v>
      </c>
      <c r="O176" s="14">
        <f t="shared" si="28"/>
        <v>-8.3220945914523458E-3</v>
      </c>
      <c r="P176" s="14">
        <f t="shared" si="29"/>
        <v>-8.3569165496466379E-3</v>
      </c>
    </row>
    <row r="177" spans="1:16" ht="15">
      <c r="A177" s="3" t="s">
        <v>163</v>
      </c>
      <c r="B177" s="1">
        <v>502</v>
      </c>
      <c r="C177" s="13">
        <f t="shared" si="21"/>
        <v>1.5936254980079681E-2</v>
      </c>
      <c r="D177" s="13">
        <f t="shared" si="22"/>
        <v>1.5810606026642245E-2</v>
      </c>
      <c r="E177" s="1">
        <v>29.1</v>
      </c>
      <c r="F177" s="13">
        <f t="shared" si="23"/>
        <v>-1.2027491408934755E-2</v>
      </c>
      <c r="G177" s="13">
        <f t="shared" si="24"/>
        <v>-1.2100406934087453E-2</v>
      </c>
      <c r="H177" s="1">
        <v>57.5</v>
      </c>
      <c r="I177" s="13">
        <f t="shared" si="30"/>
        <v>-8.6956521739130436E-3</v>
      </c>
      <c r="J177" s="13">
        <f t="shared" si="25"/>
        <v>-8.7336799687545534E-3</v>
      </c>
      <c r="K177" s="1">
        <v>60.8</v>
      </c>
      <c r="L177" s="13">
        <f t="shared" si="26"/>
        <v>-3.2894736842104563E-3</v>
      </c>
      <c r="M177" s="13">
        <f t="shared" si="27"/>
        <v>-3.2948958968525379E-3</v>
      </c>
      <c r="N177" s="1">
        <v>17059.240000000002</v>
      </c>
      <c r="O177" s="14">
        <f t="shared" si="28"/>
        <v>-1.0043823757682062E-2</v>
      </c>
      <c r="P177" s="14">
        <f t="shared" si="29"/>
        <v>-1.0094603255189512E-2</v>
      </c>
    </row>
    <row r="178" spans="1:16" ht="15">
      <c r="A178" s="3" t="s">
        <v>164</v>
      </c>
      <c r="B178" s="1">
        <v>510</v>
      </c>
      <c r="C178" s="13">
        <f t="shared" si="21"/>
        <v>-1.9607843137254902E-3</v>
      </c>
      <c r="D178" s="13">
        <f t="shared" si="22"/>
        <v>-1.9627091678487058E-3</v>
      </c>
      <c r="E178" s="1">
        <v>28.75</v>
      </c>
      <c r="F178" s="13">
        <f t="shared" si="23"/>
        <v>1.0434782608695677E-2</v>
      </c>
      <c r="G178" s="13">
        <f t="shared" si="24"/>
        <v>1.0380716054560818E-2</v>
      </c>
      <c r="H178" s="1">
        <v>57</v>
      </c>
      <c r="I178" s="13">
        <f t="shared" si="30"/>
        <v>1.7543859649123057E-3</v>
      </c>
      <c r="J178" s="13">
        <f t="shared" si="25"/>
        <v>1.7528488274143868E-3</v>
      </c>
      <c r="K178" s="1">
        <v>60.6</v>
      </c>
      <c r="L178" s="13">
        <f t="shared" si="26"/>
        <v>1.3201320132013155E-2</v>
      </c>
      <c r="M178" s="13">
        <f t="shared" si="27"/>
        <v>1.311494207782795E-2</v>
      </c>
      <c r="N178" s="1">
        <v>16887.900000000001</v>
      </c>
      <c r="O178" s="14">
        <f t="shared" si="28"/>
        <v>2.8262839074129739E-3</v>
      </c>
      <c r="P178" s="14">
        <f t="shared" si="29"/>
        <v>2.8222974764742625E-3</v>
      </c>
    </row>
    <row r="179" spans="1:16" ht="15">
      <c r="A179" s="3" t="s">
        <v>165</v>
      </c>
      <c r="B179" s="1">
        <v>509</v>
      </c>
      <c r="C179" s="13">
        <f t="shared" si="21"/>
        <v>1.9646365422396855E-3</v>
      </c>
      <c r="D179" s="13">
        <f t="shared" si="22"/>
        <v>1.9627091678486889E-3</v>
      </c>
      <c r="E179" s="1">
        <v>29.05</v>
      </c>
      <c r="F179" s="13">
        <f t="shared" si="23"/>
        <v>1.5490533562822695E-2</v>
      </c>
      <c r="G179" s="13">
        <f t="shared" si="24"/>
        <v>1.5371780047853783E-2</v>
      </c>
      <c r="H179" s="1">
        <v>57.1</v>
      </c>
      <c r="I179" s="13">
        <f t="shared" si="30"/>
        <v>-1.2259194395796896E-2</v>
      </c>
      <c r="J179" s="13">
        <f t="shared" si="25"/>
        <v>-1.2334958157951397E-2</v>
      </c>
      <c r="K179" s="1">
        <v>61.4</v>
      </c>
      <c r="L179" s="13">
        <f t="shared" si="26"/>
        <v>-1.6286644951140298E-3</v>
      </c>
      <c r="M179" s="13">
        <f t="shared" si="27"/>
        <v>-1.6299922109310643E-3</v>
      </c>
      <c r="N179" s="1">
        <v>16935.63</v>
      </c>
      <c r="O179" s="14">
        <f t="shared" si="28"/>
        <v>3.9384422073452557E-4</v>
      </c>
      <c r="P179" s="14">
        <f t="shared" si="29"/>
        <v>3.9376668445689051E-4</v>
      </c>
    </row>
    <row r="180" spans="1:16" ht="15">
      <c r="A180" s="3" t="s">
        <v>166</v>
      </c>
      <c r="B180" s="1">
        <v>510</v>
      </c>
      <c r="C180" s="13">
        <f t="shared" si="21"/>
        <v>-2.0588235294117647E-2</v>
      </c>
      <c r="D180" s="13">
        <f t="shared" si="22"/>
        <v>-2.0803127629763284E-2</v>
      </c>
      <c r="E180" s="1">
        <v>29.5</v>
      </c>
      <c r="F180" s="13">
        <f t="shared" si="23"/>
        <v>-8.4745762711864406E-3</v>
      </c>
      <c r="G180" s="13">
        <f t="shared" si="24"/>
        <v>-8.5106896679086191E-3</v>
      </c>
      <c r="H180" s="1">
        <v>56.4</v>
      </c>
      <c r="I180" s="13">
        <f t="shared" si="30"/>
        <v>1.0638297872340451E-2</v>
      </c>
      <c r="J180" s="13">
        <f t="shared" si="25"/>
        <v>1.0582109330537008E-2</v>
      </c>
      <c r="K180" s="1">
        <v>61.3</v>
      </c>
      <c r="L180" s="13">
        <f t="shared" si="26"/>
        <v>-8.1566068515497563E-3</v>
      </c>
      <c r="M180" s="13">
        <f t="shared" si="27"/>
        <v>-8.190053970044367E-3</v>
      </c>
      <c r="N180" s="1">
        <v>16942.3</v>
      </c>
      <c r="O180" s="14">
        <f t="shared" si="28"/>
        <v>-1.5794785831910899E-3</v>
      </c>
      <c r="P180" s="14">
        <f t="shared" si="29"/>
        <v>-1.5807272745158012E-3</v>
      </c>
    </row>
    <row r="181" spans="1:16" ht="15">
      <c r="A181" s="3" t="s">
        <v>167</v>
      </c>
      <c r="B181" s="1">
        <v>499.5</v>
      </c>
      <c r="C181" s="13">
        <f t="shared" si="21"/>
        <v>1.5015015015015015E-2</v>
      </c>
      <c r="D181" s="13">
        <f t="shared" si="22"/>
        <v>1.4903405502574948E-2</v>
      </c>
      <c r="E181" s="1">
        <v>29.25</v>
      </c>
      <c r="F181" s="13">
        <f t="shared" si="23"/>
        <v>1.5384615384615361E-2</v>
      </c>
      <c r="G181" s="13">
        <f t="shared" si="24"/>
        <v>1.5267472130788381E-2</v>
      </c>
      <c r="H181" s="1">
        <v>57</v>
      </c>
      <c r="I181" s="13">
        <f t="shared" si="30"/>
        <v>4.2105263157894715E-2</v>
      </c>
      <c r="J181" s="13">
        <f t="shared" si="25"/>
        <v>4.1242958534049003E-2</v>
      </c>
      <c r="K181" s="1">
        <v>60.8</v>
      </c>
      <c r="L181" s="13">
        <f t="shared" si="26"/>
        <v>8.2236842105263153E-3</v>
      </c>
      <c r="M181" s="13">
        <f t="shared" si="27"/>
        <v>8.1900539700444034E-3</v>
      </c>
      <c r="N181" s="1">
        <v>16915.54</v>
      </c>
      <c r="O181" s="14">
        <f t="shared" si="28"/>
        <v>9.9707133204142376E-3</v>
      </c>
      <c r="P181" s="14">
        <f t="shared" si="29"/>
        <v>9.9213337202942262E-3</v>
      </c>
    </row>
    <row r="182" spans="1:16" ht="15">
      <c r="A182" s="3" t="s">
        <v>168</v>
      </c>
      <c r="B182" s="1">
        <v>507</v>
      </c>
      <c r="C182" s="13">
        <f t="shared" si="21"/>
        <v>2.564102564102564E-2</v>
      </c>
      <c r="D182" s="13">
        <f t="shared" si="22"/>
        <v>2.5317807984289786E-2</v>
      </c>
      <c r="E182" s="1">
        <v>29.7</v>
      </c>
      <c r="F182" s="13">
        <f t="shared" si="23"/>
        <v>1.8518518518518542E-2</v>
      </c>
      <c r="G182" s="13">
        <f t="shared" si="24"/>
        <v>1.8349138668196617E-2</v>
      </c>
      <c r="H182" s="1">
        <v>59.4</v>
      </c>
      <c r="I182" s="13">
        <f t="shared" si="30"/>
        <v>3.1986531986531966E-2</v>
      </c>
      <c r="J182" s="13">
        <f t="shared" si="25"/>
        <v>3.1485616573566494E-2</v>
      </c>
      <c r="K182" s="1">
        <v>61.3</v>
      </c>
      <c r="L182" s="13">
        <f t="shared" si="26"/>
        <v>-6.5252854812397811E-3</v>
      </c>
      <c r="M182" s="13">
        <f t="shared" si="27"/>
        <v>-6.546668226314333E-3</v>
      </c>
      <c r="N182" s="1">
        <v>17084.2</v>
      </c>
      <c r="O182" s="14">
        <f t="shared" si="28"/>
        <v>3.3112466489504753E-3</v>
      </c>
      <c r="P182" s="14">
        <f t="shared" si="29"/>
        <v>3.3057765436843626E-3</v>
      </c>
    </row>
    <row r="183" spans="1:16" ht="15">
      <c r="A183" s="3" t="s">
        <v>169</v>
      </c>
      <c r="B183" s="1">
        <v>520</v>
      </c>
      <c r="C183" s="13">
        <f t="shared" si="21"/>
        <v>-1.9230769230769232E-2</v>
      </c>
      <c r="D183" s="13">
        <f t="shared" si="22"/>
        <v>-1.9418085857101627E-2</v>
      </c>
      <c r="E183" s="1">
        <v>30.25</v>
      </c>
      <c r="F183" s="13">
        <f t="shared" si="23"/>
        <v>-6.6115702479338607E-3</v>
      </c>
      <c r="G183" s="13">
        <f t="shared" si="24"/>
        <v>-6.633523495633906E-3</v>
      </c>
      <c r="H183" s="1">
        <v>61.3</v>
      </c>
      <c r="I183" s="13">
        <f t="shared" si="30"/>
        <v>-2.1207177814029317E-2</v>
      </c>
      <c r="J183" s="13">
        <f t="shared" si="25"/>
        <v>-2.1435280720065033E-2</v>
      </c>
      <c r="K183" s="1">
        <v>60.9</v>
      </c>
      <c r="L183" s="13">
        <f t="shared" si="26"/>
        <v>1.6420361247947688E-3</v>
      </c>
      <c r="M183" s="13">
        <f t="shared" si="27"/>
        <v>1.6406894574600179E-3</v>
      </c>
      <c r="N183" s="1">
        <v>17140.77</v>
      </c>
      <c r="O183" s="14">
        <f t="shared" si="28"/>
        <v>-4.9204323959775517E-3</v>
      </c>
      <c r="P183" s="14">
        <f t="shared" si="29"/>
        <v>-4.9325775795410224E-3</v>
      </c>
    </row>
    <row r="184" spans="1:16" ht="15">
      <c r="A184" s="3" t="s">
        <v>170</v>
      </c>
      <c r="B184" s="1">
        <v>510</v>
      </c>
      <c r="C184" s="13">
        <f t="shared" si="21"/>
        <v>-2.0588235294117647E-2</v>
      </c>
      <c r="D184" s="13">
        <f t="shared" si="22"/>
        <v>-2.0803127629763284E-2</v>
      </c>
      <c r="E184" s="1">
        <v>30.05</v>
      </c>
      <c r="F184" s="13">
        <f t="shared" si="23"/>
        <v>-8.3194675540765387E-3</v>
      </c>
      <c r="G184" s="13">
        <f t="shared" si="24"/>
        <v>-8.3542674698578127E-3</v>
      </c>
      <c r="H184" s="1">
        <v>60</v>
      </c>
      <c r="I184" s="13">
        <f t="shared" si="30"/>
        <v>-8.3333333333333332E-3</v>
      </c>
      <c r="J184" s="13">
        <f t="shared" si="25"/>
        <v>-8.3682496705165792E-3</v>
      </c>
      <c r="K184" s="1">
        <v>61</v>
      </c>
      <c r="L184" s="13">
        <f t="shared" si="26"/>
        <v>-1.147540983606562E-2</v>
      </c>
      <c r="M184" s="13">
        <f t="shared" si="27"/>
        <v>-1.1541760440171571E-2</v>
      </c>
      <c r="N184" s="1">
        <v>17056.43</v>
      </c>
      <c r="O184" s="14">
        <f t="shared" si="28"/>
        <v>-1.7252144792315977E-2</v>
      </c>
      <c r="P184" s="14">
        <f t="shared" si="29"/>
        <v>-1.7402697121944404E-2</v>
      </c>
    </row>
    <row r="185" spans="1:16" ht="15">
      <c r="A185" s="3" t="s">
        <v>171</v>
      </c>
      <c r="B185" s="1">
        <v>499.5</v>
      </c>
      <c r="C185" s="13">
        <f t="shared" si="21"/>
        <v>-9.0090090090090089E-3</v>
      </c>
      <c r="D185" s="13">
        <f t="shared" si="22"/>
        <v>-9.0498355199179273E-3</v>
      </c>
      <c r="E185" s="1">
        <v>29.8</v>
      </c>
      <c r="F185" s="13">
        <f t="shared" si="23"/>
        <v>-2.013422818791951E-2</v>
      </c>
      <c r="G185" s="13">
        <f t="shared" si="24"/>
        <v>-2.0339684237122787E-2</v>
      </c>
      <c r="H185" s="1">
        <v>59.5</v>
      </c>
      <c r="I185" s="13">
        <f t="shared" si="30"/>
        <v>0</v>
      </c>
      <c r="J185" s="13">
        <f t="shared" si="25"/>
        <v>0</v>
      </c>
      <c r="K185" s="1">
        <v>60.3</v>
      </c>
      <c r="L185" s="13">
        <f t="shared" si="26"/>
        <v>-4.9751243781094058E-3</v>
      </c>
      <c r="M185" s="13">
        <f t="shared" si="27"/>
        <v>-4.9875415110390512E-3</v>
      </c>
      <c r="N185" s="1">
        <v>16762.169999999998</v>
      </c>
      <c r="O185" s="14">
        <f t="shared" si="28"/>
        <v>-5.8441120690220383E-3</v>
      </c>
      <c r="P185" s="14">
        <f t="shared" si="29"/>
        <v>-5.8612557175256406E-3</v>
      </c>
    </row>
    <row r="186" spans="1:16" ht="15">
      <c r="A186" s="3" t="s">
        <v>172</v>
      </c>
      <c r="B186" s="1">
        <v>495</v>
      </c>
      <c r="C186" s="13">
        <f t="shared" si="21"/>
        <v>-1.2121212121212121E-2</v>
      </c>
      <c r="D186" s="13">
        <f t="shared" si="22"/>
        <v>-1.2195273093818243E-2</v>
      </c>
      <c r="E186" s="1">
        <v>29.2</v>
      </c>
      <c r="F186" s="13">
        <f t="shared" si="23"/>
        <v>-1.7123287671232876E-2</v>
      </c>
      <c r="G186" s="13">
        <f t="shared" si="24"/>
        <v>-1.7271586508660595E-2</v>
      </c>
      <c r="H186" s="1">
        <v>59.5</v>
      </c>
      <c r="I186" s="13">
        <f t="shared" si="30"/>
        <v>-5.0420168067226417E-3</v>
      </c>
      <c r="J186" s="13">
        <f t="shared" si="25"/>
        <v>-5.0547706616240603E-3</v>
      </c>
      <c r="K186" s="1">
        <v>60</v>
      </c>
      <c r="L186" s="13">
        <f t="shared" si="26"/>
        <v>3.3333333333333808E-3</v>
      </c>
      <c r="M186" s="13">
        <f t="shared" si="27"/>
        <v>3.3277900926747457E-3</v>
      </c>
      <c r="N186" s="1">
        <v>16664.21</v>
      </c>
      <c r="O186" s="14">
        <f t="shared" si="28"/>
        <v>-6.8470092491632398E-4</v>
      </c>
      <c r="P186" s="14">
        <f t="shared" si="29"/>
        <v>-6.849354396490521E-4</v>
      </c>
    </row>
    <row r="187" spans="1:16" ht="15">
      <c r="A187" s="3" t="s">
        <v>173</v>
      </c>
      <c r="B187" s="1">
        <v>489</v>
      </c>
      <c r="C187" s="13">
        <f t="shared" si="21"/>
        <v>1.1247443762781187E-2</v>
      </c>
      <c r="D187" s="13">
        <f t="shared" si="22"/>
        <v>1.1184661587894789E-2</v>
      </c>
      <c r="E187" s="1">
        <v>28.7</v>
      </c>
      <c r="F187" s="13">
        <f t="shared" si="23"/>
        <v>8.7108013937282226E-3</v>
      </c>
      <c r="G187" s="13">
        <f t="shared" si="24"/>
        <v>8.6730812534288639E-3</v>
      </c>
      <c r="H187" s="1">
        <v>59.2</v>
      </c>
      <c r="I187" s="13">
        <f t="shared" si="30"/>
        <v>3.3783783783783061E-3</v>
      </c>
      <c r="J187" s="13">
        <f t="shared" si="25"/>
        <v>3.372684478639156E-3</v>
      </c>
      <c r="K187" s="1">
        <v>60.2</v>
      </c>
      <c r="L187" s="13">
        <f t="shared" si="26"/>
        <v>1.9933554817275677E-2</v>
      </c>
      <c r="M187" s="13">
        <f t="shared" si="27"/>
        <v>1.9737482838321337E-2</v>
      </c>
      <c r="N187" s="1">
        <v>16652.8</v>
      </c>
      <c r="O187" s="14">
        <f t="shared" si="28"/>
        <v>1.4778896041506569E-2</v>
      </c>
      <c r="P187" s="14">
        <f t="shared" si="29"/>
        <v>1.4670752351644325E-2</v>
      </c>
    </row>
    <row r="188" spans="1:16" ht="15">
      <c r="A188" s="3" t="s">
        <v>174</v>
      </c>
      <c r="B188" s="1">
        <v>494.5</v>
      </c>
      <c r="C188" s="13">
        <f t="shared" si="21"/>
        <v>-1.0111223458038423E-3</v>
      </c>
      <c r="D188" s="13">
        <f t="shared" si="22"/>
        <v>-1.0116338748442624E-3</v>
      </c>
      <c r="E188" s="1">
        <v>28.95</v>
      </c>
      <c r="F188" s="13">
        <f t="shared" si="23"/>
        <v>2.0725388601036319E-2</v>
      </c>
      <c r="G188" s="13">
        <f t="shared" si="24"/>
        <v>2.0513539833103028E-2</v>
      </c>
      <c r="H188" s="1">
        <v>59.4</v>
      </c>
      <c r="I188" s="13">
        <f t="shared" si="30"/>
        <v>4.7138047138047208E-2</v>
      </c>
      <c r="J188" s="13">
        <f t="shared" si="25"/>
        <v>4.6060773376534525E-2</v>
      </c>
      <c r="K188" s="1">
        <v>61.4</v>
      </c>
      <c r="L188" s="13">
        <f t="shared" si="26"/>
        <v>9.7719869706840625E-3</v>
      </c>
      <c r="M188" s="13">
        <f t="shared" si="27"/>
        <v>9.7245498919947809E-3</v>
      </c>
      <c r="N188" s="1">
        <v>16898.91</v>
      </c>
      <c r="O188" s="14">
        <f t="shared" si="28"/>
        <v>3.7351521488663457E-3</v>
      </c>
      <c r="P188" s="14">
        <f t="shared" si="29"/>
        <v>3.7281937897163989E-3</v>
      </c>
    </row>
    <row r="189" spans="1:16" ht="15">
      <c r="A189" s="3" t="s">
        <v>175</v>
      </c>
      <c r="B189" s="1">
        <v>494</v>
      </c>
      <c r="C189" s="13">
        <f t="shared" si="21"/>
        <v>-1.417004048582996E-2</v>
      </c>
      <c r="D189" s="13">
        <f t="shared" si="22"/>
        <v>-1.4271394105332682E-2</v>
      </c>
      <c r="E189" s="1">
        <v>29.55</v>
      </c>
      <c r="F189" s="13">
        <f t="shared" si="23"/>
        <v>3.3840947546531303E-2</v>
      </c>
      <c r="G189" s="13">
        <f t="shared" si="24"/>
        <v>3.3280941765497153E-2</v>
      </c>
      <c r="H189" s="1">
        <v>62.2</v>
      </c>
      <c r="I189" s="13">
        <f t="shared" si="30"/>
        <v>-3.0546623794212309E-2</v>
      </c>
      <c r="J189" s="13">
        <f t="shared" si="25"/>
        <v>-3.1022896011994143E-2</v>
      </c>
      <c r="K189" s="1">
        <v>62</v>
      </c>
      <c r="L189" s="13">
        <f t="shared" si="26"/>
        <v>-4.8387096774193091E-3</v>
      </c>
      <c r="M189" s="13">
        <f t="shared" si="27"/>
        <v>-4.8504541337493542E-3</v>
      </c>
      <c r="N189" s="1">
        <v>16962.03</v>
      </c>
      <c r="O189" s="14">
        <f t="shared" si="28"/>
        <v>5.8583789794029737E-3</v>
      </c>
      <c r="P189" s="14">
        <f t="shared" si="29"/>
        <v>5.8412854052027141E-3</v>
      </c>
    </row>
    <row r="190" spans="1:16" ht="15">
      <c r="A190" s="3" t="s">
        <v>176</v>
      </c>
      <c r="B190" s="1">
        <v>487</v>
      </c>
      <c r="C190" s="13">
        <f t="shared" si="21"/>
        <v>7.1868583162217657E-3</v>
      </c>
      <c r="D190" s="13">
        <f t="shared" si="22"/>
        <v>7.1611559228280065E-3</v>
      </c>
      <c r="E190" s="1">
        <v>30.55</v>
      </c>
      <c r="F190" s="13">
        <f t="shared" si="23"/>
        <v>-1.6366612111293195E-3</v>
      </c>
      <c r="G190" s="13">
        <f t="shared" si="24"/>
        <v>-1.6380020042383583E-3</v>
      </c>
      <c r="H190" s="1">
        <v>60.3</v>
      </c>
      <c r="I190" s="13">
        <f t="shared" si="30"/>
        <v>-3.3167495854062312E-3</v>
      </c>
      <c r="J190" s="13">
        <f t="shared" si="25"/>
        <v>-3.322262191977848E-3</v>
      </c>
      <c r="K190" s="1">
        <v>61.7</v>
      </c>
      <c r="L190" s="13">
        <f t="shared" si="26"/>
        <v>1.2965964343598008E-2</v>
      </c>
      <c r="M190" s="13">
        <f t="shared" si="27"/>
        <v>1.288262583101361E-2</v>
      </c>
      <c r="N190" s="1">
        <v>17061.400000000001</v>
      </c>
      <c r="O190" s="14">
        <f t="shared" si="28"/>
        <v>1.3029997538302697E-2</v>
      </c>
      <c r="P190" s="14">
        <f t="shared" si="29"/>
        <v>1.2945837402932706E-2</v>
      </c>
    </row>
    <row r="191" spans="1:16" ht="15">
      <c r="A191" s="3" t="s">
        <v>177</v>
      </c>
      <c r="B191" s="1">
        <v>490.5</v>
      </c>
      <c r="C191" s="13">
        <f t="shared" si="21"/>
        <v>1.0193679918450561E-2</v>
      </c>
      <c r="D191" s="13">
        <f t="shared" si="22"/>
        <v>1.0142074764624896E-2</v>
      </c>
      <c r="E191" s="1">
        <v>30.5</v>
      </c>
      <c r="F191" s="13">
        <f t="shared" si="23"/>
        <v>9.9999999999999908E-2</v>
      </c>
      <c r="G191" s="13">
        <f t="shared" si="24"/>
        <v>9.5310179804324741E-2</v>
      </c>
      <c r="H191" s="1">
        <v>60.1</v>
      </c>
      <c r="I191" s="13">
        <f t="shared" si="30"/>
        <v>9.4841930116472475E-2</v>
      </c>
      <c r="J191" s="13">
        <f t="shared" si="25"/>
        <v>9.0609996790109545E-2</v>
      </c>
      <c r="K191" s="1">
        <v>62.5</v>
      </c>
      <c r="L191" s="13">
        <f t="shared" si="26"/>
        <v>0.04</v>
      </c>
      <c r="M191" s="13">
        <f t="shared" si="27"/>
        <v>3.9220713153281329E-2</v>
      </c>
      <c r="N191" s="1">
        <v>17283.71</v>
      </c>
      <c r="O191" s="14">
        <f t="shared" si="28"/>
        <v>2.926455026149001E-3</v>
      </c>
      <c r="P191" s="14">
        <f t="shared" si="29"/>
        <v>2.9221812925348607E-3</v>
      </c>
    </row>
    <row r="192" spans="1:16" ht="15">
      <c r="A192" s="3" t="s">
        <v>178</v>
      </c>
      <c r="B192" s="1">
        <v>495.5</v>
      </c>
      <c r="C192" s="13">
        <f t="shared" si="21"/>
        <v>9.0817356205852677E-3</v>
      </c>
      <c r="D192" s="13">
        <f t="shared" si="22"/>
        <v>9.0407446521490239E-3</v>
      </c>
      <c r="E192" s="1">
        <v>33.549999999999997</v>
      </c>
      <c r="F192" s="13">
        <f t="shared" si="23"/>
        <v>2.6825633383010604E-2</v>
      </c>
      <c r="G192" s="13">
        <f t="shared" si="24"/>
        <v>2.6472134041976923E-2</v>
      </c>
      <c r="H192" s="1">
        <v>65.8</v>
      </c>
      <c r="I192" s="13">
        <f t="shared" si="30"/>
        <v>-3.3434650455926987E-2</v>
      </c>
      <c r="J192" s="13">
        <f t="shared" si="25"/>
        <v>-3.4006367985194977E-2</v>
      </c>
      <c r="K192" s="1">
        <v>65</v>
      </c>
      <c r="L192" s="13">
        <f t="shared" si="26"/>
        <v>9.2307692307691432E-3</v>
      </c>
      <c r="M192" s="13">
        <f t="shared" si="27"/>
        <v>9.1884260544061701E-3</v>
      </c>
      <c r="N192" s="1">
        <v>17334.29</v>
      </c>
      <c r="O192" s="14">
        <f t="shared" si="28"/>
        <v>-6.1369689788275733E-3</v>
      </c>
      <c r="P192" s="14">
        <f t="shared" si="29"/>
        <v>-6.1558775736176921E-3</v>
      </c>
    </row>
    <row r="193" spans="1:16" ht="15">
      <c r="A193" s="3" t="s">
        <v>179</v>
      </c>
      <c r="B193" s="1">
        <v>500</v>
      </c>
      <c r="C193" s="13">
        <f t="shared" si="21"/>
        <v>1.4E-2</v>
      </c>
      <c r="D193" s="13">
        <f t="shared" si="22"/>
        <v>1.3902905168991434E-2</v>
      </c>
      <c r="E193" s="1">
        <v>34.450000000000003</v>
      </c>
      <c r="F193" s="13">
        <f t="shared" si="23"/>
        <v>-9.7242380261248221E-2</v>
      </c>
      <c r="G193" s="13">
        <f t="shared" si="24"/>
        <v>-0.10230117827447915</v>
      </c>
      <c r="H193" s="1">
        <v>63.6</v>
      </c>
      <c r="I193" s="13">
        <f t="shared" si="30"/>
        <v>4.7169811320754273E-3</v>
      </c>
      <c r="J193" s="13">
        <f t="shared" si="25"/>
        <v>4.7058910374127138E-3</v>
      </c>
      <c r="K193" s="1">
        <v>65.599999999999994</v>
      </c>
      <c r="L193" s="13">
        <f t="shared" si="26"/>
        <v>-1.2195121951219469E-2</v>
      </c>
      <c r="M193" s="13">
        <f t="shared" si="27"/>
        <v>-1.2270092591814359E-2</v>
      </c>
      <c r="N193" s="1">
        <v>17227.91</v>
      </c>
      <c r="O193" s="14">
        <f t="shared" si="28"/>
        <v>-6.4703147392806883E-3</v>
      </c>
      <c r="P193" s="14">
        <f t="shared" si="29"/>
        <v>-6.4913379593263369E-3</v>
      </c>
    </row>
    <row r="194" spans="1:16" ht="15">
      <c r="A194" s="3" t="s">
        <v>180</v>
      </c>
      <c r="B194" s="1">
        <v>507</v>
      </c>
      <c r="C194" s="13">
        <f t="shared" si="21"/>
        <v>2.7613412228796843E-2</v>
      </c>
      <c r="D194" s="13">
        <f t="shared" si="22"/>
        <v>2.7239038162183676E-2</v>
      </c>
      <c r="E194" s="1">
        <v>31.1</v>
      </c>
      <c r="F194" s="13">
        <f t="shared" si="23"/>
        <v>-2.0900321543408429E-2</v>
      </c>
      <c r="G194" s="13">
        <f t="shared" si="24"/>
        <v>-2.1121825029282434E-2</v>
      </c>
      <c r="H194" s="1">
        <v>63.9</v>
      </c>
      <c r="I194" s="13">
        <f t="shared" si="30"/>
        <v>-7.8247261345852897E-3</v>
      </c>
      <c r="J194" s="13">
        <f t="shared" si="25"/>
        <v>-7.855499940308883E-3</v>
      </c>
      <c r="K194" s="1">
        <v>64.8</v>
      </c>
      <c r="L194" s="13">
        <f t="shared" si="26"/>
        <v>-2.0061728395061686E-2</v>
      </c>
      <c r="M194" s="13">
        <f t="shared" si="27"/>
        <v>-2.0265697459583024E-2</v>
      </c>
      <c r="N194" s="1">
        <v>17116.439999999999</v>
      </c>
      <c r="O194" s="14">
        <f t="shared" si="28"/>
        <v>2.8306119730505137E-3</v>
      </c>
      <c r="P194" s="14">
        <f t="shared" si="29"/>
        <v>2.8266133349309666E-3</v>
      </c>
    </row>
    <row r="195" spans="1:16" ht="15">
      <c r="A195" s="3" t="s">
        <v>181</v>
      </c>
      <c r="B195" s="1">
        <v>521</v>
      </c>
      <c r="C195" s="13">
        <f t="shared" si="21"/>
        <v>3.838771593090211E-3</v>
      </c>
      <c r="D195" s="13">
        <f t="shared" si="22"/>
        <v>3.8314223115560888E-3</v>
      </c>
      <c r="E195" s="1">
        <v>30.45</v>
      </c>
      <c r="F195" s="13">
        <f t="shared" si="23"/>
        <v>1.9704433497536995E-2</v>
      </c>
      <c r="G195" s="13">
        <f t="shared" si="24"/>
        <v>1.9512814223581719E-2</v>
      </c>
      <c r="H195" s="1">
        <v>63.4</v>
      </c>
      <c r="I195" s="13">
        <f t="shared" si="30"/>
        <v>2.0504731861198805E-2</v>
      </c>
      <c r="J195" s="13">
        <f t="shared" si="25"/>
        <v>2.0297340063674733E-2</v>
      </c>
      <c r="K195" s="1">
        <v>63.5</v>
      </c>
      <c r="L195" s="13">
        <f t="shared" si="26"/>
        <v>-7.874015748031496E-3</v>
      </c>
      <c r="M195" s="13">
        <f t="shared" si="27"/>
        <v>-7.9051795071132611E-3</v>
      </c>
      <c r="N195" s="1">
        <v>17164.89</v>
      </c>
      <c r="O195" s="14">
        <f t="shared" si="28"/>
        <v>-7.8177022981212631E-3</v>
      </c>
      <c r="P195" s="14">
        <f t="shared" si="29"/>
        <v>-7.8484207358704549E-3</v>
      </c>
    </row>
    <row r="196" spans="1:16" ht="15">
      <c r="A196" s="3" t="s">
        <v>182</v>
      </c>
      <c r="B196" s="1">
        <v>523</v>
      </c>
      <c r="C196" s="13">
        <f t="shared" ref="C196:C252" si="31">((B197-B196)/B196)</f>
        <v>2.2944550669216062E-2</v>
      </c>
      <c r="D196" s="13">
        <f t="shared" ref="D196:D251" si="32">LN(B197/B196)</f>
        <v>2.2685282831083665E-2</v>
      </c>
      <c r="E196" s="1">
        <v>31.05</v>
      </c>
      <c r="F196" s="13">
        <f t="shared" ref="F196:F252" si="33">((E197-E196)/E196)</f>
        <v>1.9323671497584471E-2</v>
      </c>
      <c r="G196" s="13">
        <f t="shared" ref="G196:G252" si="34">LN(E197/E196)</f>
        <v>1.9139340210697287E-2</v>
      </c>
      <c r="H196" s="1">
        <v>64.7</v>
      </c>
      <c r="I196" s="13">
        <f t="shared" si="30"/>
        <v>1.545595054095739E-3</v>
      </c>
      <c r="J196" s="13">
        <f t="shared" ref="J196:J252" si="35">LN(H197/H196)</f>
        <v>1.5444018513739856E-3</v>
      </c>
      <c r="K196" s="1">
        <v>63</v>
      </c>
      <c r="L196" s="13">
        <f t="shared" ref="L196:L252" si="36">((K197-K196)/K196)</f>
        <v>-6.3492063492063266E-3</v>
      </c>
      <c r="M196" s="13">
        <f t="shared" ref="M196:M252" si="37">LN(K197/K196)</f>
        <v>-6.3694482854798227E-3</v>
      </c>
      <c r="N196" s="1">
        <v>17030.7</v>
      </c>
      <c r="O196" s="14">
        <f t="shared" ref="O196:O252" si="38">((N197-N196)/N196)</f>
        <v>1.7086790325705075E-4</v>
      </c>
      <c r="P196" s="14">
        <f t="shared" ref="P196:P252" si="39">LN(N197/N196)</f>
        <v>1.7085330699952625E-4</v>
      </c>
    </row>
    <row r="197" spans="1:16" ht="15">
      <c r="A197" s="3" t="s">
        <v>183</v>
      </c>
      <c r="B197" s="1">
        <v>535</v>
      </c>
      <c r="C197" s="13">
        <f t="shared" si="31"/>
        <v>2.6168224299065422E-2</v>
      </c>
      <c r="D197" s="13">
        <f t="shared" si="32"/>
        <v>2.5831694613524175E-2</v>
      </c>
      <c r="E197" s="1">
        <v>31.65</v>
      </c>
      <c r="F197" s="13">
        <f t="shared" si="33"/>
        <v>4.7393364928910624E-3</v>
      </c>
      <c r="G197" s="13">
        <f t="shared" si="34"/>
        <v>4.728141195946116E-3</v>
      </c>
      <c r="H197" s="1">
        <v>64.8</v>
      </c>
      <c r="I197" s="13">
        <f t="shared" si="30"/>
        <v>-2.7777777777777735E-2</v>
      </c>
      <c r="J197" s="13">
        <f t="shared" si="35"/>
        <v>-2.8170876966696335E-2</v>
      </c>
      <c r="K197" s="1">
        <v>62.6</v>
      </c>
      <c r="L197" s="13">
        <f t="shared" si="36"/>
        <v>4.7923322683705617E-3</v>
      </c>
      <c r="M197" s="13">
        <f t="shared" si="37"/>
        <v>4.7808856003418946E-3</v>
      </c>
      <c r="N197" s="1">
        <v>17033.61</v>
      </c>
      <c r="O197" s="14">
        <f t="shared" si="38"/>
        <v>9.7031692048836875E-3</v>
      </c>
      <c r="P197" s="14">
        <f t="shared" si="39"/>
        <v>9.6563957821345428E-3</v>
      </c>
    </row>
    <row r="198" spans="1:16" ht="15">
      <c r="A198" s="3" t="s">
        <v>184</v>
      </c>
      <c r="B198" s="1">
        <v>549</v>
      </c>
      <c r="C198" s="13">
        <f t="shared" si="31"/>
        <v>1.092896174863388E-2</v>
      </c>
      <c r="D198" s="13">
        <f t="shared" si="32"/>
        <v>1.0869672236903891E-2</v>
      </c>
      <c r="E198" s="1">
        <v>31.8</v>
      </c>
      <c r="F198" s="13">
        <f t="shared" si="33"/>
        <v>-4.7169811320755383E-3</v>
      </c>
      <c r="G198" s="13">
        <f t="shared" si="34"/>
        <v>-4.728141195946012E-3</v>
      </c>
      <c r="H198" s="1">
        <v>63</v>
      </c>
      <c r="I198" s="13">
        <f t="shared" si="30"/>
        <v>-1.1111111111111157E-2</v>
      </c>
      <c r="J198" s="13">
        <f t="shared" si="35"/>
        <v>-1.1173300598125302E-2</v>
      </c>
      <c r="K198" s="1">
        <v>62.9</v>
      </c>
      <c r="L198" s="13">
        <f t="shared" si="36"/>
        <v>2.5437201907790166E-2</v>
      </c>
      <c r="M198" s="13">
        <f t="shared" si="37"/>
        <v>2.5119060095332019E-2</v>
      </c>
      <c r="N198" s="1">
        <v>17198.89</v>
      </c>
      <c r="O198" s="14">
        <f t="shared" si="38"/>
        <v>-2.1129270551762439E-3</v>
      </c>
      <c r="P198" s="14">
        <f t="shared" si="39"/>
        <v>-2.1151624348977943E-3</v>
      </c>
    </row>
    <row r="199" spans="1:16" ht="15">
      <c r="A199" s="3" t="s">
        <v>185</v>
      </c>
      <c r="B199" s="1">
        <v>555</v>
      </c>
      <c r="C199" s="13">
        <f t="shared" si="31"/>
        <v>-1.8018018018018018E-2</v>
      </c>
      <c r="D199" s="13">
        <f t="shared" si="32"/>
        <v>-1.8182319083190474E-2</v>
      </c>
      <c r="E199" s="1">
        <v>31.65</v>
      </c>
      <c r="F199" s="13">
        <f t="shared" si="33"/>
        <v>-2.2116903633491291E-2</v>
      </c>
      <c r="G199" s="13">
        <f t="shared" si="34"/>
        <v>-2.2365149459580052E-2</v>
      </c>
      <c r="H199" s="1">
        <v>62.3</v>
      </c>
      <c r="I199" s="13">
        <f t="shared" si="30"/>
        <v>3.2102728731942675E-3</v>
      </c>
      <c r="J199" s="13">
        <f t="shared" si="35"/>
        <v>3.205130948948331E-3</v>
      </c>
      <c r="K199" s="1">
        <v>64.5</v>
      </c>
      <c r="L199" s="13">
        <f t="shared" si="36"/>
        <v>1.5503875968992248E-2</v>
      </c>
      <c r="M199" s="13">
        <f t="shared" si="37"/>
        <v>1.5384918839479456E-2</v>
      </c>
      <c r="N199" s="1">
        <v>17162.55</v>
      </c>
      <c r="O199" s="14">
        <f t="shared" si="38"/>
        <v>4.6187775126656843E-3</v>
      </c>
      <c r="P199" s="14">
        <f t="shared" si="39"/>
        <v>4.6081436907429284E-3</v>
      </c>
    </row>
    <row r="200" spans="1:16" ht="15">
      <c r="A200" s="3" t="s">
        <v>186</v>
      </c>
      <c r="B200" s="1">
        <v>545</v>
      </c>
      <c r="C200" s="13">
        <f t="shared" si="31"/>
        <v>3.669724770642202E-3</v>
      </c>
      <c r="D200" s="13">
        <f t="shared" si="32"/>
        <v>3.6630077587370201E-3</v>
      </c>
      <c r="E200" s="1">
        <v>30.95</v>
      </c>
      <c r="F200" s="13">
        <f t="shared" si="33"/>
        <v>1.130856219709213E-2</v>
      </c>
      <c r="G200" s="13">
        <f t="shared" si="34"/>
        <v>1.1245098415502426E-2</v>
      </c>
      <c r="H200" s="1">
        <v>62.5</v>
      </c>
      <c r="I200" s="13">
        <f t="shared" si="30"/>
        <v>2.4E-2</v>
      </c>
      <c r="J200" s="13">
        <f t="shared" si="35"/>
        <v>2.3716526617316065E-2</v>
      </c>
      <c r="K200" s="1">
        <v>65.5</v>
      </c>
      <c r="L200" s="13">
        <f t="shared" si="36"/>
        <v>-1.5267175572518216E-3</v>
      </c>
      <c r="M200" s="13">
        <f t="shared" si="37"/>
        <v>-1.5278841780531757E-3</v>
      </c>
      <c r="N200" s="1">
        <v>17241.82</v>
      </c>
      <c r="O200" s="14">
        <f t="shared" si="38"/>
        <v>2.964304232383854E-3</v>
      </c>
      <c r="P200" s="14">
        <f t="shared" si="39"/>
        <v>2.9599193458807321E-3</v>
      </c>
    </row>
    <row r="201" spans="1:16" ht="15">
      <c r="A201" s="3" t="s">
        <v>187</v>
      </c>
      <c r="B201" s="1">
        <v>547</v>
      </c>
      <c r="C201" s="13">
        <f t="shared" si="31"/>
        <v>-9.140767824497258E-3</v>
      </c>
      <c r="D201" s="13">
        <f t="shared" si="32"/>
        <v>-9.1828009823349804E-3</v>
      </c>
      <c r="E201" s="1">
        <v>31.3</v>
      </c>
      <c r="F201" s="13">
        <f t="shared" si="33"/>
        <v>-2.7156549520766817E-2</v>
      </c>
      <c r="G201" s="13">
        <f t="shared" si="34"/>
        <v>-2.7532103390201578E-2</v>
      </c>
      <c r="H201" s="1">
        <v>64</v>
      </c>
      <c r="I201" s="13">
        <f t="shared" si="30"/>
        <v>-1.5625E-2</v>
      </c>
      <c r="J201" s="13">
        <f t="shared" si="35"/>
        <v>-1.5748356968139168E-2</v>
      </c>
      <c r="K201" s="1">
        <v>65.400000000000006</v>
      </c>
      <c r="L201" s="13">
        <f t="shared" si="36"/>
        <v>1.5290519877674969E-3</v>
      </c>
      <c r="M201" s="13">
        <f t="shared" si="37"/>
        <v>1.5278841780531714E-3</v>
      </c>
      <c r="N201" s="1">
        <v>17292.93</v>
      </c>
      <c r="O201" s="14">
        <f t="shared" si="38"/>
        <v>-8.5294973147985904E-3</v>
      </c>
      <c r="P201" s="14">
        <f t="shared" si="39"/>
        <v>-8.5660816562577978E-3</v>
      </c>
    </row>
    <row r="202" spans="1:16" ht="15">
      <c r="A202" s="3" t="s">
        <v>188</v>
      </c>
      <c r="B202" s="1">
        <v>542</v>
      </c>
      <c r="C202" s="13">
        <f t="shared" si="31"/>
        <v>-1.8450184501845018E-3</v>
      </c>
      <c r="D202" s="13">
        <f t="shared" si="32"/>
        <v>-1.8467225931646629E-3</v>
      </c>
      <c r="E202" s="1">
        <v>30.45</v>
      </c>
      <c r="F202" s="13">
        <f t="shared" si="33"/>
        <v>-4.9261083743841897E-3</v>
      </c>
      <c r="G202" s="13">
        <f t="shared" si="34"/>
        <v>-4.9382816405825663E-3</v>
      </c>
      <c r="H202" s="1">
        <v>63</v>
      </c>
      <c r="I202" s="13">
        <f t="shared" si="30"/>
        <v>-2.2222222222222199E-2</v>
      </c>
      <c r="J202" s="13">
        <f t="shared" si="35"/>
        <v>-2.2472855852058628E-2</v>
      </c>
      <c r="K202" s="1">
        <v>65.5</v>
      </c>
      <c r="L202" s="13">
        <f t="shared" si="36"/>
        <v>1.5267175572519083E-2</v>
      </c>
      <c r="M202" s="13">
        <f t="shared" si="37"/>
        <v>1.5151805020602246E-2</v>
      </c>
      <c r="N202" s="1">
        <v>17145.43</v>
      </c>
      <c r="O202" s="14">
        <f t="shared" si="38"/>
        <v>3.9334096607666702E-3</v>
      </c>
      <c r="P202" s="14">
        <f t="shared" si="39"/>
        <v>3.925694030857704E-3</v>
      </c>
    </row>
    <row r="203" spans="1:16" ht="15">
      <c r="A203" s="3" t="s">
        <v>189</v>
      </c>
      <c r="B203" s="1">
        <v>541</v>
      </c>
      <c r="C203" s="13">
        <f t="shared" si="31"/>
        <v>-9.242144177449169E-3</v>
      </c>
      <c r="D203" s="13">
        <f t="shared" si="32"/>
        <v>-9.2851177756795404E-3</v>
      </c>
      <c r="E203" s="1">
        <v>30.3</v>
      </c>
      <c r="F203" s="13">
        <f t="shared" si="33"/>
        <v>-2.8052805280528097E-2</v>
      </c>
      <c r="G203" s="13">
        <f t="shared" si="34"/>
        <v>-2.8453802417727811E-2</v>
      </c>
      <c r="H203" s="1">
        <v>61.6</v>
      </c>
      <c r="I203" s="13">
        <f t="shared" si="30"/>
        <v>-1.4610389610389588E-2</v>
      </c>
      <c r="J203" s="13">
        <f t="shared" si="35"/>
        <v>-1.4718172474021534E-2</v>
      </c>
      <c r="K203" s="1">
        <v>66.5</v>
      </c>
      <c r="L203" s="13">
        <f t="shared" si="36"/>
        <v>-2.1052631578947455E-2</v>
      </c>
      <c r="M203" s="13">
        <f t="shared" si="37"/>
        <v>-2.1277398447284965E-2</v>
      </c>
      <c r="N203" s="1">
        <v>17212.87</v>
      </c>
      <c r="O203" s="14">
        <f t="shared" si="38"/>
        <v>-1.8540777917918361E-2</v>
      </c>
      <c r="P203" s="14">
        <f t="shared" si="39"/>
        <v>-1.8714812657401578E-2</v>
      </c>
    </row>
    <row r="204" spans="1:16" ht="15">
      <c r="A204" s="3" t="s">
        <v>190</v>
      </c>
      <c r="B204" s="1">
        <v>536</v>
      </c>
      <c r="C204" s="13">
        <f t="shared" si="31"/>
        <v>2.2388059701492536E-2</v>
      </c>
      <c r="D204" s="13">
        <f t="shared" si="32"/>
        <v>2.2141125877213501E-2</v>
      </c>
      <c r="E204" s="1">
        <v>29.45</v>
      </c>
      <c r="F204" s="13">
        <f t="shared" si="33"/>
        <v>2.0373514431239439E-2</v>
      </c>
      <c r="G204" s="13">
        <f t="shared" si="34"/>
        <v>2.0168750883620846E-2</v>
      </c>
      <c r="H204" s="1">
        <v>60.7</v>
      </c>
      <c r="I204" s="13">
        <f t="shared" si="30"/>
        <v>-4.9423393739704159E-3</v>
      </c>
      <c r="J204" s="13">
        <f t="shared" si="35"/>
        <v>-4.9545931246833411E-3</v>
      </c>
      <c r="K204" s="1">
        <v>65.099999999999994</v>
      </c>
      <c r="L204" s="13">
        <f t="shared" si="36"/>
        <v>-4.6082949308755327E-3</v>
      </c>
      <c r="M204" s="13">
        <f t="shared" si="37"/>
        <v>-4.6189458562945285E-3</v>
      </c>
      <c r="N204" s="1">
        <v>16893.73</v>
      </c>
      <c r="O204" s="14">
        <f t="shared" si="38"/>
        <v>-2.9626376176249574E-3</v>
      </c>
      <c r="P204" s="14">
        <f t="shared" si="39"/>
        <v>-2.967034915666307E-3</v>
      </c>
    </row>
    <row r="205" spans="1:16" ht="15">
      <c r="A205" s="3" t="s">
        <v>191</v>
      </c>
      <c r="B205" s="1">
        <v>548</v>
      </c>
      <c r="C205" s="13">
        <f t="shared" si="31"/>
        <v>-4.1970802919708027E-2</v>
      </c>
      <c r="D205" s="13">
        <f t="shared" si="32"/>
        <v>-4.2877024356391763E-2</v>
      </c>
      <c r="E205" s="1">
        <v>30.05</v>
      </c>
      <c r="F205" s="13">
        <f t="shared" si="33"/>
        <v>2.9950083194675493E-2</v>
      </c>
      <c r="G205" s="13">
        <f t="shared" si="34"/>
        <v>2.9510338149388499E-2</v>
      </c>
      <c r="H205" s="1">
        <v>60.4</v>
      </c>
      <c r="I205" s="13">
        <f t="shared" si="30"/>
        <v>7.1192052980132522E-2</v>
      </c>
      <c r="J205" s="13">
        <f t="shared" si="35"/>
        <v>6.87720965660856E-2</v>
      </c>
      <c r="K205" s="1">
        <v>64.8</v>
      </c>
      <c r="L205" s="13">
        <f t="shared" si="36"/>
        <v>1.0802469135802514E-2</v>
      </c>
      <c r="M205" s="13">
        <f t="shared" si="37"/>
        <v>1.0744539282977163E-2</v>
      </c>
      <c r="N205" s="1">
        <v>16843.68</v>
      </c>
      <c r="O205" s="14">
        <f t="shared" si="38"/>
        <v>9.0431544650574989E-3</v>
      </c>
      <c r="P205" s="14">
        <f t="shared" si="39"/>
        <v>9.0025099960859434E-3</v>
      </c>
    </row>
    <row r="206" spans="1:16" ht="15">
      <c r="A206" s="3" t="s">
        <v>192</v>
      </c>
      <c r="B206" s="1">
        <v>525</v>
      </c>
      <c r="C206" s="13">
        <f t="shared" si="31"/>
        <v>4.9523809523809526E-2</v>
      </c>
      <c r="D206" s="13">
        <f t="shared" si="32"/>
        <v>4.8336546561290744E-2</v>
      </c>
      <c r="E206" s="1">
        <v>30.95</v>
      </c>
      <c r="F206" s="13">
        <f t="shared" si="33"/>
        <v>1.45395799676898E-2</v>
      </c>
      <c r="G206" s="13">
        <f t="shared" si="34"/>
        <v>1.4434893783602484E-2</v>
      </c>
      <c r="H206" s="1">
        <v>64.7</v>
      </c>
      <c r="I206" s="13">
        <f t="shared" ref="I206:I252" si="40">((H207-H206)/H206)</f>
        <v>9.2735703245748723E-3</v>
      </c>
      <c r="J206" s="13">
        <f t="shared" si="35"/>
        <v>9.2308347755303017E-3</v>
      </c>
      <c r="K206" s="1">
        <v>65.5</v>
      </c>
      <c r="L206" s="13">
        <f t="shared" si="36"/>
        <v>-4.580152671755682E-3</v>
      </c>
      <c r="M206" s="13">
        <f t="shared" si="37"/>
        <v>-4.5906737085989512E-3</v>
      </c>
      <c r="N206" s="1">
        <v>16996</v>
      </c>
      <c r="O206" s="14">
        <f t="shared" si="38"/>
        <v>-6.9975288303130321E-3</v>
      </c>
      <c r="P206" s="14">
        <f t="shared" si="39"/>
        <v>-7.0221263502452998E-3</v>
      </c>
    </row>
    <row r="207" spans="1:16" ht="15">
      <c r="A207" s="3" t="s">
        <v>193</v>
      </c>
      <c r="B207" s="1">
        <v>551</v>
      </c>
      <c r="C207" s="13">
        <f t="shared" si="31"/>
        <v>-9.9818511796733206E-2</v>
      </c>
      <c r="D207" s="13">
        <f t="shared" si="32"/>
        <v>-0.10515888242798696</v>
      </c>
      <c r="E207" s="1">
        <v>31.4</v>
      </c>
      <c r="F207" s="13">
        <f t="shared" si="33"/>
        <v>4.7770700636943358E-3</v>
      </c>
      <c r="G207" s="13">
        <f t="shared" si="34"/>
        <v>4.7656960730146454E-3</v>
      </c>
      <c r="H207" s="1">
        <v>65.3</v>
      </c>
      <c r="I207" s="13">
        <f t="shared" si="40"/>
        <v>-1.2251148545176067E-2</v>
      </c>
      <c r="J207" s="13">
        <f t="shared" si="35"/>
        <v>-1.2326812480658521E-2</v>
      </c>
      <c r="K207" s="1">
        <v>65.2</v>
      </c>
      <c r="L207" s="13">
        <f t="shared" si="36"/>
        <v>1.5337423312882562E-3</v>
      </c>
      <c r="M207" s="13">
        <f t="shared" si="37"/>
        <v>1.5325673497779888E-3</v>
      </c>
      <c r="N207" s="1">
        <v>16877.07</v>
      </c>
      <c r="O207" s="14">
        <f t="shared" si="38"/>
        <v>-3.6321470492218252E-4</v>
      </c>
      <c r="P207" s="14">
        <f t="shared" si="39"/>
        <v>-3.6328068335982213E-4</v>
      </c>
    </row>
    <row r="208" spans="1:16" ht="15">
      <c r="A208" s="3" t="s">
        <v>194</v>
      </c>
      <c r="B208" s="1">
        <v>496</v>
      </c>
      <c r="C208" s="13">
        <f t="shared" si="31"/>
        <v>0</v>
      </c>
      <c r="D208" s="13">
        <f t="shared" si="32"/>
        <v>0</v>
      </c>
      <c r="E208" s="1">
        <v>31.55</v>
      </c>
      <c r="F208" s="13">
        <f t="shared" si="33"/>
        <v>-4.912836767036452E-2</v>
      </c>
      <c r="G208" s="13">
        <f t="shared" si="34"/>
        <v>-5.0376207325066841E-2</v>
      </c>
      <c r="H208" s="1">
        <v>64.5</v>
      </c>
      <c r="I208" s="13">
        <f t="shared" si="40"/>
        <v>-5.2713178294573622E-2</v>
      </c>
      <c r="J208" s="13">
        <f t="shared" si="35"/>
        <v>-5.4153357624177195E-2</v>
      </c>
      <c r="K208" s="1">
        <v>65.3</v>
      </c>
      <c r="L208" s="13">
        <f t="shared" si="36"/>
        <v>1.5313935681471444E-3</v>
      </c>
      <c r="M208" s="13">
        <f t="shared" si="37"/>
        <v>1.5302221807677583E-3</v>
      </c>
      <c r="N208" s="1">
        <v>16870.939999999999</v>
      </c>
      <c r="O208" s="14">
        <f t="shared" si="38"/>
        <v>-1.4002776371678044E-2</v>
      </c>
      <c r="P208" s="14">
        <f t="shared" si="39"/>
        <v>-1.4101740176242879E-2</v>
      </c>
    </row>
    <row r="209" spans="1:16" ht="15">
      <c r="A209" s="3" t="s">
        <v>195</v>
      </c>
      <c r="B209" s="1">
        <v>496</v>
      </c>
      <c r="C209" s="13">
        <f t="shared" si="31"/>
        <v>3.4274193548387094E-2</v>
      </c>
      <c r="D209" s="13">
        <f t="shared" si="32"/>
        <v>3.369991844584197E-2</v>
      </c>
      <c r="E209" s="1">
        <v>30</v>
      </c>
      <c r="F209" s="13">
        <f t="shared" si="33"/>
        <v>2.5000000000000001E-2</v>
      </c>
      <c r="G209" s="13">
        <f t="shared" si="34"/>
        <v>2.4692612590371414E-2</v>
      </c>
      <c r="H209" s="1">
        <v>61.1</v>
      </c>
      <c r="I209" s="13">
        <f t="shared" si="40"/>
        <v>1.6366612111292964E-2</v>
      </c>
      <c r="J209" s="13">
        <f t="shared" si="35"/>
        <v>1.6234122761883348E-2</v>
      </c>
      <c r="K209" s="1">
        <v>65.400000000000006</v>
      </c>
      <c r="L209" s="13">
        <f t="shared" si="36"/>
        <v>0</v>
      </c>
      <c r="M209" s="13">
        <f t="shared" si="37"/>
        <v>0</v>
      </c>
      <c r="N209" s="1">
        <v>16634.7</v>
      </c>
      <c r="O209" s="14">
        <f t="shared" si="38"/>
        <v>-2.0108568233873003E-3</v>
      </c>
      <c r="P209" s="14">
        <f t="shared" si="39"/>
        <v>-2.0128813103936689E-3</v>
      </c>
    </row>
    <row r="210" spans="1:16" ht="15">
      <c r="A210" s="3" t="s">
        <v>196</v>
      </c>
      <c r="B210" s="1">
        <v>513</v>
      </c>
      <c r="C210" s="13">
        <f t="shared" si="31"/>
        <v>-1.9493177387914229E-2</v>
      </c>
      <c r="D210" s="13">
        <f t="shared" si="32"/>
        <v>-1.9685675071030327E-2</v>
      </c>
      <c r="E210" s="1">
        <v>30.75</v>
      </c>
      <c r="F210" s="13">
        <f t="shared" si="33"/>
        <v>6.5040650406504072E-2</v>
      </c>
      <c r="G210" s="13">
        <f t="shared" si="34"/>
        <v>6.301296782873396E-2</v>
      </c>
      <c r="H210" s="1">
        <v>62.1</v>
      </c>
      <c r="I210" s="13">
        <f t="shared" si="40"/>
        <v>-9.6618357487922926E-3</v>
      </c>
      <c r="J210" s="13">
        <f t="shared" si="35"/>
        <v>-9.7088141269609379E-3</v>
      </c>
      <c r="K210" s="1">
        <v>65.400000000000006</v>
      </c>
      <c r="L210" s="13">
        <f t="shared" si="36"/>
        <v>-2.2935779816513867E-2</v>
      </c>
      <c r="M210" s="13">
        <f t="shared" si="37"/>
        <v>-2.3202897079663984E-2</v>
      </c>
      <c r="N210" s="1">
        <v>16601.25</v>
      </c>
      <c r="O210" s="14">
        <f t="shared" si="38"/>
        <v>-1.2504480084331008E-2</v>
      </c>
      <c r="P210" s="14">
        <f t="shared" si="39"/>
        <v>-1.2583319011410668E-2</v>
      </c>
    </row>
    <row r="211" spans="1:16" ht="15">
      <c r="A211" s="3" t="s">
        <v>197</v>
      </c>
      <c r="B211" s="1">
        <v>503</v>
      </c>
      <c r="C211" s="13">
        <f t="shared" si="31"/>
        <v>3.9761431411530811E-3</v>
      </c>
      <c r="D211" s="13">
        <f t="shared" si="32"/>
        <v>3.9682591756206699E-3</v>
      </c>
      <c r="E211" s="1">
        <v>32.75</v>
      </c>
      <c r="F211" s="13">
        <f t="shared" si="33"/>
        <v>9.3129770992366329E-2</v>
      </c>
      <c r="G211" s="13">
        <f t="shared" si="34"/>
        <v>8.9044931325393692E-2</v>
      </c>
      <c r="H211" s="1">
        <v>61.5</v>
      </c>
      <c r="I211" s="13">
        <f t="shared" si="40"/>
        <v>3.739837398373979E-2</v>
      </c>
      <c r="J211" s="13">
        <f t="shared" si="35"/>
        <v>3.6716015538271973E-2</v>
      </c>
      <c r="K211" s="1">
        <v>63.9</v>
      </c>
      <c r="L211" s="13">
        <f t="shared" si="36"/>
        <v>-6.2597809076682092E-3</v>
      </c>
      <c r="M211" s="13">
        <f t="shared" si="37"/>
        <v>-6.2794554848431359E-3</v>
      </c>
      <c r="N211" s="1">
        <v>16393.66</v>
      </c>
      <c r="O211" s="14">
        <f t="shared" si="38"/>
        <v>3.729490546955312E-3</v>
      </c>
      <c r="P211" s="14">
        <f t="shared" si="39"/>
        <v>3.7225532401488821E-3</v>
      </c>
    </row>
    <row r="212" spans="1:16" ht="15">
      <c r="A212" s="3" t="s">
        <v>198</v>
      </c>
      <c r="B212" s="1">
        <v>505</v>
      </c>
      <c r="C212" s="13">
        <f t="shared" si="31"/>
        <v>-2.1782178217821781E-2</v>
      </c>
      <c r="D212" s="13">
        <f t="shared" si="32"/>
        <v>-2.2022912087437341E-2</v>
      </c>
      <c r="E212" s="1">
        <v>35.799999999999997</v>
      </c>
      <c r="F212" s="13">
        <f t="shared" si="33"/>
        <v>4.1899441340783718E-3</v>
      </c>
      <c r="G212" s="13">
        <f t="shared" si="34"/>
        <v>4.1811907604013317E-3</v>
      </c>
      <c r="H212" s="1">
        <v>63.8</v>
      </c>
      <c r="I212" s="13">
        <f t="shared" si="40"/>
        <v>1.8808777429467131E-2</v>
      </c>
      <c r="J212" s="13">
        <f t="shared" si="35"/>
        <v>1.863407954489301E-2</v>
      </c>
      <c r="K212" s="1">
        <v>63.5</v>
      </c>
      <c r="L212" s="13">
        <f t="shared" si="36"/>
        <v>-1.5748031496062992E-2</v>
      </c>
      <c r="M212" s="13">
        <f t="shared" si="37"/>
        <v>-1.5873349156290122E-2</v>
      </c>
      <c r="N212" s="1">
        <v>16454.8</v>
      </c>
      <c r="O212" s="14">
        <f t="shared" si="38"/>
        <v>-4.8739577509300855E-4</v>
      </c>
      <c r="P212" s="14">
        <f t="shared" si="39"/>
        <v>-4.8751459102232595E-4</v>
      </c>
    </row>
    <row r="213" spans="1:16" ht="15">
      <c r="A213" s="3" t="s">
        <v>199</v>
      </c>
      <c r="B213" s="1">
        <v>494</v>
      </c>
      <c r="C213" s="13">
        <f t="shared" si="31"/>
        <v>-1.0121457489878543E-3</v>
      </c>
      <c r="D213" s="13">
        <f t="shared" si="32"/>
        <v>-1.012658314386269E-3</v>
      </c>
      <c r="E213" s="1">
        <v>35.950000000000003</v>
      </c>
      <c r="F213" s="13">
        <f t="shared" si="33"/>
        <v>2.9207232267037472E-2</v>
      </c>
      <c r="G213" s="13">
        <f t="shared" si="34"/>
        <v>2.8788828477168567E-2</v>
      </c>
      <c r="H213" s="1">
        <v>65</v>
      </c>
      <c r="I213" s="13">
        <f t="shared" si="40"/>
        <v>-1.5384615384614511E-3</v>
      </c>
      <c r="J213" s="13">
        <f t="shared" si="35"/>
        <v>-1.5396461855927501E-3</v>
      </c>
      <c r="K213" s="1">
        <v>62.5</v>
      </c>
      <c r="L213" s="13">
        <f t="shared" si="36"/>
        <v>0</v>
      </c>
      <c r="M213" s="13">
        <f t="shared" si="37"/>
        <v>0</v>
      </c>
      <c r="N213" s="1">
        <v>16446.78</v>
      </c>
      <c r="O213" s="14">
        <f t="shared" si="38"/>
        <v>4.2488560070725713E-3</v>
      </c>
      <c r="P213" s="14">
        <f t="shared" si="39"/>
        <v>4.2398551050722988E-3</v>
      </c>
    </row>
    <row r="214" spans="1:16" ht="15">
      <c r="A214" s="3" t="s">
        <v>200</v>
      </c>
      <c r="B214" s="1">
        <v>493.5</v>
      </c>
      <c r="C214" s="13">
        <f t="shared" si="31"/>
        <v>-2.3302938196555219E-2</v>
      </c>
      <c r="D214" s="13">
        <f t="shared" si="32"/>
        <v>-2.357874482293602E-2</v>
      </c>
      <c r="E214" s="1">
        <v>37</v>
      </c>
      <c r="F214" s="13">
        <f t="shared" si="33"/>
        <v>-6.0810810810810814E-2</v>
      </c>
      <c r="G214" s="13">
        <f t="shared" si="34"/>
        <v>-6.2738340633423359E-2</v>
      </c>
      <c r="H214" s="1">
        <v>64.900000000000006</v>
      </c>
      <c r="I214" s="13">
        <f t="shared" si="40"/>
        <v>-4.4684129429892222E-2</v>
      </c>
      <c r="J214" s="13">
        <f t="shared" si="35"/>
        <v>-4.5713238664952811E-2</v>
      </c>
      <c r="K214" s="1">
        <v>62.5</v>
      </c>
      <c r="L214" s="13">
        <f t="shared" si="36"/>
        <v>-1.6000000000000228E-3</v>
      </c>
      <c r="M214" s="13">
        <f t="shared" si="37"/>
        <v>-1.6012813669738792E-3</v>
      </c>
      <c r="N214" s="1">
        <v>16516.66</v>
      </c>
      <c r="O214" s="14">
        <f t="shared" si="38"/>
        <v>-8.194756082646271E-3</v>
      </c>
      <c r="P214" s="14">
        <f t="shared" si="39"/>
        <v>-8.2285176680889031E-3</v>
      </c>
    </row>
    <row r="215" spans="1:16" ht="15">
      <c r="A215" s="3" t="s">
        <v>201</v>
      </c>
      <c r="B215" s="1">
        <v>482</v>
      </c>
      <c r="C215" s="13">
        <f t="shared" si="31"/>
        <v>9.3360995850622405E-3</v>
      </c>
      <c r="D215" s="13">
        <f t="shared" si="32"/>
        <v>9.2927875754594148E-3</v>
      </c>
      <c r="E215" s="1">
        <v>34.75</v>
      </c>
      <c r="F215" s="13">
        <f t="shared" si="33"/>
        <v>-2.8776978417266595E-3</v>
      </c>
      <c r="G215" s="13">
        <f t="shared" si="34"/>
        <v>-2.8818463748889263E-3</v>
      </c>
      <c r="H215" s="1">
        <v>62</v>
      </c>
      <c r="I215" s="13">
        <f t="shared" si="40"/>
        <v>3.7096774193548343E-2</v>
      </c>
      <c r="J215" s="13">
        <f t="shared" si="35"/>
        <v>3.6425246198482156E-2</v>
      </c>
      <c r="K215" s="1">
        <v>62.4</v>
      </c>
      <c r="L215" s="13">
        <f t="shared" si="36"/>
        <v>1.1217948717948763E-2</v>
      </c>
      <c r="M215" s="13">
        <f t="shared" si="37"/>
        <v>1.1155494171785452E-2</v>
      </c>
      <c r="N215" s="1">
        <v>16381.31</v>
      </c>
      <c r="O215" s="14">
        <f t="shared" si="38"/>
        <v>1.0988132206782672E-5</v>
      </c>
      <c r="P215" s="14">
        <f t="shared" si="39"/>
        <v>1.0988071837708156E-5</v>
      </c>
    </row>
    <row r="216" spans="1:16" ht="15">
      <c r="A216" s="3" t="s">
        <v>202</v>
      </c>
      <c r="B216" s="1">
        <v>486.5</v>
      </c>
      <c r="C216" s="13">
        <f t="shared" si="31"/>
        <v>2.0554984583761563E-3</v>
      </c>
      <c r="D216" s="13">
        <f t="shared" si="32"/>
        <v>2.0533888118420066E-3</v>
      </c>
      <c r="E216" s="1">
        <v>34.65</v>
      </c>
      <c r="F216" s="13">
        <f t="shared" si="33"/>
        <v>2.8860028860029272E-3</v>
      </c>
      <c r="G216" s="13">
        <f t="shared" si="34"/>
        <v>2.8818463748889502E-3</v>
      </c>
      <c r="H216" s="1">
        <v>64.3</v>
      </c>
      <c r="I216" s="13">
        <f t="shared" si="40"/>
        <v>7.4650077760497632E-2</v>
      </c>
      <c r="J216" s="13">
        <f t="shared" si="35"/>
        <v>7.1995099530050538E-2</v>
      </c>
      <c r="K216" s="1">
        <v>63.1</v>
      </c>
      <c r="L216" s="13">
        <f t="shared" si="36"/>
        <v>-4.7543581616482453E-3</v>
      </c>
      <c r="M216" s="13">
        <f t="shared" si="37"/>
        <v>-4.7656960730145682E-3</v>
      </c>
      <c r="N216" s="1">
        <v>16381.49</v>
      </c>
      <c r="O216" s="14">
        <f t="shared" si="38"/>
        <v>3.4258177980147596E-3</v>
      </c>
      <c r="P216" s="14">
        <f t="shared" si="39"/>
        <v>3.4199630519405151E-3</v>
      </c>
    </row>
    <row r="217" spans="1:16" ht="15">
      <c r="A217" s="3" t="s">
        <v>203</v>
      </c>
      <c r="B217" s="1">
        <v>487.5</v>
      </c>
      <c r="C217" s="13">
        <f t="shared" si="31"/>
        <v>2.1538461538461538E-2</v>
      </c>
      <c r="D217" s="13">
        <f t="shared" si="32"/>
        <v>2.1309786586751027E-2</v>
      </c>
      <c r="E217" s="1">
        <v>34.75</v>
      </c>
      <c r="F217" s="13">
        <f t="shared" si="33"/>
        <v>-1.0071942446043206E-2</v>
      </c>
      <c r="G217" s="13">
        <f t="shared" si="34"/>
        <v>-1.0123007631448565E-2</v>
      </c>
      <c r="H217" s="1">
        <v>69.099999999999994</v>
      </c>
      <c r="I217" s="13">
        <f t="shared" si="40"/>
        <v>9.9855282199710654E-2</v>
      </c>
      <c r="J217" s="13">
        <f t="shared" si="35"/>
        <v>9.5178609512707027E-2</v>
      </c>
      <c r="K217" s="1">
        <v>62.8</v>
      </c>
      <c r="L217" s="13">
        <f t="shared" si="36"/>
        <v>0</v>
      </c>
      <c r="M217" s="13">
        <f t="shared" si="37"/>
        <v>0</v>
      </c>
      <c r="N217" s="1">
        <v>16437.61</v>
      </c>
      <c r="O217" s="14">
        <f t="shared" si="38"/>
        <v>8.4738596426123299E-3</v>
      </c>
      <c r="P217" s="14">
        <f t="shared" si="39"/>
        <v>8.4381580391269424E-3</v>
      </c>
    </row>
    <row r="218" spans="1:16" ht="15">
      <c r="A218" s="3" t="s">
        <v>204</v>
      </c>
      <c r="B218" s="1">
        <v>498</v>
      </c>
      <c r="C218" s="13">
        <f t="shared" si="31"/>
        <v>-1.3052208835341365E-2</v>
      </c>
      <c r="D218" s="13">
        <f t="shared" si="32"/>
        <v>-1.3138137437431734E-2</v>
      </c>
      <c r="E218" s="1">
        <v>34.4</v>
      </c>
      <c r="F218" s="13">
        <f t="shared" si="33"/>
        <v>-1.3081395348837085E-2</v>
      </c>
      <c r="G218" s="13">
        <f t="shared" si="34"/>
        <v>-1.3167710374647444E-2</v>
      </c>
      <c r="H218" s="1">
        <v>76</v>
      </c>
      <c r="I218" s="13">
        <f t="shared" si="40"/>
        <v>3.2894736842105261E-2</v>
      </c>
      <c r="J218" s="13">
        <f t="shared" si="35"/>
        <v>3.2365284502031716E-2</v>
      </c>
      <c r="K218" s="1">
        <v>62.8</v>
      </c>
      <c r="L218" s="13">
        <f t="shared" si="36"/>
        <v>7.9617834394904458E-3</v>
      </c>
      <c r="M218" s="13">
        <f t="shared" si="37"/>
        <v>7.9302556759775645E-3</v>
      </c>
      <c r="N218" s="1">
        <v>16576.900000000001</v>
      </c>
      <c r="O218" s="14">
        <f t="shared" si="38"/>
        <v>1.1701222785924842E-2</v>
      </c>
      <c r="P218" s="14">
        <f t="shared" si="39"/>
        <v>1.1633292873758087E-2</v>
      </c>
    </row>
    <row r="219" spans="1:16" ht="15">
      <c r="A219" s="3" t="s">
        <v>205</v>
      </c>
      <c r="B219" s="1">
        <v>491.5</v>
      </c>
      <c r="C219" s="13">
        <f t="shared" si="31"/>
        <v>2.0345879959308239E-3</v>
      </c>
      <c r="D219" s="13">
        <f t="shared" si="32"/>
        <v>2.0325210249224307E-3</v>
      </c>
      <c r="E219" s="1">
        <v>33.950000000000003</v>
      </c>
      <c r="F219" s="13">
        <f t="shared" si="33"/>
        <v>-2.3564064801178328E-2</v>
      </c>
      <c r="G219" s="13">
        <f t="shared" si="34"/>
        <v>-2.384613737283376E-2</v>
      </c>
      <c r="H219" s="1">
        <v>78.5</v>
      </c>
      <c r="I219" s="13">
        <f t="shared" si="40"/>
        <v>1.2738853503184714E-2</v>
      </c>
      <c r="J219" s="13">
        <f t="shared" si="35"/>
        <v>1.2658396871923465E-2</v>
      </c>
      <c r="K219" s="1">
        <v>63.3</v>
      </c>
      <c r="L219" s="13">
        <f t="shared" si="36"/>
        <v>-7.8988941548183266E-3</v>
      </c>
      <c r="M219" s="13">
        <f t="shared" si="37"/>
        <v>-7.9302556759775558E-3</v>
      </c>
      <c r="N219" s="1">
        <v>16770.87</v>
      </c>
      <c r="O219" s="14">
        <f t="shared" si="38"/>
        <v>-1.7249552348804639E-2</v>
      </c>
      <c r="P219" s="14">
        <f t="shared" si="39"/>
        <v>-1.7400059171550311E-2</v>
      </c>
    </row>
    <row r="220" spans="1:16" ht="15">
      <c r="A220" s="3" t="s">
        <v>206</v>
      </c>
      <c r="B220" s="1">
        <v>492.5</v>
      </c>
      <c r="C220" s="13">
        <f t="shared" si="31"/>
        <v>-1.2182741116751269E-2</v>
      </c>
      <c r="D220" s="13">
        <f t="shared" si="32"/>
        <v>-1.2257558986083767E-2</v>
      </c>
      <c r="E220" s="1">
        <v>33.15</v>
      </c>
      <c r="F220" s="13">
        <f t="shared" si="33"/>
        <v>-4.5248868778280113E-3</v>
      </c>
      <c r="G220" s="13">
        <f t="shared" si="34"/>
        <v>-4.5351551653912622E-3</v>
      </c>
      <c r="H220" s="1">
        <v>79.5</v>
      </c>
      <c r="I220" s="13">
        <f t="shared" si="40"/>
        <v>-5.1572327044025083E-2</v>
      </c>
      <c r="J220" s="13">
        <f t="shared" si="35"/>
        <v>-5.2949746646375695E-2</v>
      </c>
      <c r="K220" s="1">
        <v>62.8</v>
      </c>
      <c r="L220" s="13">
        <f t="shared" si="36"/>
        <v>2.0700636942675116E-2</v>
      </c>
      <c r="M220" s="13">
        <f t="shared" si="37"/>
        <v>2.0489290452471415E-2</v>
      </c>
      <c r="N220" s="1">
        <v>16481.580000000002</v>
      </c>
      <c r="O220" s="14">
        <f t="shared" si="38"/>
        <v>1.6794506351937527E-3</v>
      </c>
      <c r="P220" s="14">
        <f t="shared" si="39"/>
        <v>1.6780419349835532E-3</v>
      </c>
    </row>
    <row r="221" spans="1:16" ht="15">
      <c r="A221" s="3" t="s">
        <v>207</v>
      </c>
      <c r="B221" s="1">
        <v>486.5</v>
      </c>
      <c r="C221" s="13">
        <f t="shared" si="31"/>
        <v>3.8026721479958892E-2</v>
      </c>
      <c r="D221" s="13">
        <f t="shared" si="32"/>
        <v>3.7321527649299968E-2</v>
      </c>
      <c r="E221" s="1">
        <v>33</v>
      </c>
      <c r="F221" s="13">
        <f t="shared" si="33"/>
        <v>1.0606060606060648E-2</v>
      </c>
      <c r="G221" s="13">
        <f t="shared" si="34"/>
        <v>1.0550210895152611E-2</v>
      </c>
      <c r="H221" s="1">
        <v>75.400000000000006</v>
      </c>
      <c r="I221" s="13">
        <f t="shared" si="40"/>
        <v>-3.9787798408489564E-3</v>
      </c>
      <c r="J221" s="13">
        <f t="shared" si="35"/>
        <v>-3.9867162438214565E-3</v>
      </c>
      <c r="K221" s="1">
        <v>64.099999999999994</v>
      </c>
      <c r="L221" s="13">
        <f t="shared" si="36"/>
        <v>4.6801872074884775E-3</v>
      </c>
      <c r="M221" s="13">
        <f t="shared" si="37"/>
        <v>4.6692691836836926E-3</v>
      </c>
      <c r="N221" s="1">
        <v>16509.259999999998</v>
      </c>
      <c r="O221" s="14">
        <f t="shared" si="38"/>
        <v>6.9288387244493734E-3</v>
      </c>
      <c r="P221" s="14">
        <f t="shared" si="39"/>
        <v>6.904944630137042E-3</v>
      </c>
    </row>
    <row r="222" spans="1:16" ht="15">
      <c r="A222" s="3" t="s">
        <v>208</v>
      </c>
      <c r="B222" s="1">
        <v>505</v>
      </c>
      <c r="C222" s="13">
        <f t="shared" si="31"/>
        <v>-1.782178217821782E-2</v>
      </c>
      <c r="D222" s="13">
        <f t="shared" si="32"/>
        <v>-1.7982502550432357E-2</v>
      </c>
      <c r="E222" s="1">
        <v>33.35</v>
      </c>
      <c r="F222" s="13">
        <f t="shared" si="33"/>
        <v>-1.3493253373313427E-2</v>
      </c>
      <c r="G222" s="13">
        <f t="shared" si="34"/>
        <v>-1.3585114590306592E-2</v>
      </c>
      <c r="H222" s="1">
        <v>75.099999999999994</v>
      </c>
      <c r="I222" s="13">
        <f t="shared" si="40"/>
        <v>2.7962716378162566E-2</v>
      </c>
      <c r="J222" s="13">
        <f t="shared" si="35"/>
        <v>2.7578898260641582E-2</v>
      </c>
      <c r="K222" s="1">
        <v>64.400000000000006</v>
      </c>
      <c r="L222" s="13">
        <f t="shared" si="36"/>
        <v>1.5527950310558123E-3</v>
      </c>
      <c r="M222" s="13">
        <f t="shared" si="37"/>
        <v>1.55159069141885E-3</v>
      </c>
      <c r="N222" s="1">
        <v>16623.650000000001</v>
      </c>
      <c r="O222" s="14">
        <f t="shared" si="38"/>
        <v>5.7851314242057701E-3</v>
      </c>
      <c r="P222" s="14">
        <f t="shared" si="39"/>
        <v>5.7684618111108416E-3</v>
      </c>
    </row>
    <row r="223" spans="1:16" ht="15">
      <c r="A223" s="3" t="s">
        <v>209</v>
      </c>
      <c r="B223" s="1">
        <v>496</v>
      </c>
      <c r="C223" s="13">
        <f t="shared" si="31"/>
        <v>2.620967741935484E-2</v>
      </c>
      <c r="D223" s="13">
        <f t="shared" si="32"/>
        <v>2.5872089825595183E-2</v>
      </c>
      <c r="E223" s="1">
        <v>32.9</v>
      </c>
      <c r="F223" s="13">
        <f t="shared" si="33"/>
        <v>-3.0395136778115502E-2</v>
      </c>
      <c r="G223" s="13">
        <f t="shared" si="34"/>
        <v>-3.0866647980527268E-2</v>
      </c>
      <c r="H223" s="1">
        <v>77.2</v>
      </c>
      <c r="I223" s="13">
        <f t="shared" si="40"/>
        <v>-5.1813471502591404E-3</v>
      </c>
      <c r="J223" s="13">
        <f t="shared" si="35"/>
        <v>-5.1948168771040228E-3</v>
      </c>
      <c r="K223" s="1">
        <v>64.5</v>
      </c>
      <c r="L223" s="13">
        <f t="shared" si="36"/>
        <v>-1.3953488372093001E-2</v>
      </c>
      <c r="M223" s="13">
        <f t="shared" si="37"/>
        <v>-1.4051753455650302E-2</v>
      </c>
      <c r="N223" s="1">
        <v>16719.82</v>
      </c>
      <c r="O223" s="14">
        <f t="shared" si="38"/>
        <v>-5.1023276566375302E-3</v>
      </c>
      <c r="P223" s="14">
        <f t="shared" si="39"/>
        <v>-5.1153889780989519E-3</v>
      </c>
    </row>
    <row r="224" spans="1:16" ht="15">
      <c r="A224" s="3" t="s">
        <v>210</v>
      </c>
      <c r="B224" s="1">
        <v>509</v>
      </c>
      <c r="C224" s="13">
        <f t="shared" si="31"/>
        <v>1.5717092337917484E-2</v>
      </c>
      <c r="D224" s="13">
        <f t="shared" si="32"/>
        <v>1.5594857957906418E-2</v>
      </c>
      <c r="E224" s="1">
        <v>31.9</v>
      </c>
      <c r="F224" s="13">
        <f t="shared" si="33"/>
        <v>-3.1347962382444476E-3</v>
      </c>
      <c r="G224" s="13">
        <f t="shared" si="34"/>
        <v>-3.1397200046676412E-3</v>
      </c>
      <c r="H224" s="1">
        <v>76.8</v>
      </c>
      <c r="I224" s="13">
        <f t="shared" si="40"/>
        <v>-1.3020833333333334E-2</v>
      </c>
      <c r="J224" s="13">
        <f t="shared" si="35"/>
        <v>-1.3106347505300547E-2</v>
      </c>
      <c r="K224" s="1">
        <v>63.6</v>
      </c>
      <c r="L224" s="13">
        <f t="shared" si="36"/>
        <v>1.886792452830182E-2</v>
      </c>
      <c r="M224" s="13">
        <f t="shared" si="37"/>
        <v>1.8692133012152546E-2</v>
      </c>
      <c r="N224" s="1">
        <v>16634.509999999998</v>
      </c>
      <c r="O224" s="14">
        <f t="shared" si="38"/>
        <v>6.2700975261671622E-4</v>
      </c>
      <c r="P224" s="14">
        <f t="shared" si="39"/>
        <v>6.2681326413088366E-4</v>
      </c>
    </row>
    <row r="225" spans="1:16" ht="15">
      <c r="A225" s="3" t="s">
        <v>211</v>
      </c>
      <c r="B225" s="1">
        <v>517</v>
      </c>
      <c r="C225" s="13">
        <f t="shared" si="31"/>
        <v>2.1276595744680851E-2</v>
      </c>
      <c r="D225" s="13">
        <f t="shared" si="32"/>
        <v>2.1053409197832263E-2</v>
      </c>
      <c r="E225" s="1">
        <v>31.8</v>
      </c>
      <c r="F225" s="13">
        <f t="shared" si="33"/>
        <v>1.5723270440251794E-3</v>
      </c>
      <c r="G225" s="13">
        <f t="shared" si="34"/>
        <v>1.5710922320411461E-3</v>
      </c>
      <c r="H225" s="1">
        <v>75.8</v>
      </c>
      <c r="I225" s="13">
        <f t="shared" si="40"/>
        <v>2.7704485488126762E-2</v>
      </c>
      <c r="J225" s="13">
        <f t="shared" si="35"/>
        <v>2.7327660228376717E-2</v>
      </c>
      <c r="K225" s="1">
        <v>64.8</v>
      </c>
      <c r="L225" s="13">
        <f t="shared" si="36"/>
        <v>-4.0123456790123371E-2</v>
      </c>
      <c r="M225" s="13">
        <f t="shared" si="37"/>
        <v>-4.0950603613095202E-2</v>
      </c>
      <c r="N225" s="1">
        <v>16644.939999999999</v>
      </c>
      <c r="O225" s="14">
        <f t="shared" si="38"/>
        <v>8.6963365443191755E-3</v>
      </c>
      <c r="P225" s="14">
        <f t="shared" si="39"/>
        <v>8.6587412135456128E-3</v>
      </c>
    </row>
    <row r="226" spans="1:16" ht="15">
      <c r="A226" s="3" t="s">
        <v>212</v>
      </c>
      <c r="B226" s="1">
        <v>528</v>
      </c>
      <c r="C226" s="13">
        <f t="shared" si="31"/>
        <v>-7.575757575757576E-3</v>
      </c>
      <c r="D226" s="13">
        <f t="shared" si="32"/>
        <v>-7.6045993852193036E-3</v>
      </c>
      <c r="E226" s="1">
        <v>31.85</v>
      </c>
      <c r="F226" s="13">
        <f t="shared" si="33"/>
        <v>4.7095761381475221E-3</v>
      </c>
      <c r="G226" s="13">
        <f t="shared" si="34"/>
        <v>4.6985207815541143E-3</v>
      </c>
      <c r="H226" s="1">
        <v>77.900000000000006</v>
      </c>
      <c r="I226" s="13">
        <f t="shared" si="40"/>
        <v>3.8510911424903356E-3</v>
      </c>
      <c r="J226" s="13">
        <f t="shared" si="35"/>
        <v>3.8436946745627151E-3</v>
      </c>
      <c r="K226" s="1">
        <v>62.2</v>
      </c>
      <c r="L226" s="13">
        <f t="shared" si="36"/>
        <v>-6.4308681672026633E-3</v>
      </c>
      <c r="M226" s="13">
        <f t="shared" si="37"/>
        <v>-6.4516352814887193E-3</v>
      </c>
      <c r="N226" s="1">
        <v>16789.689999999999</v>
      </c>
      <c r="O226" s="14">
        <f t="shared" si="38"/>
        <v>1.1435589340850795E-4</v>
      </c>
      <c r="P226" s="14">
        <f t="shared" si="39"/>
        <v>1.1434935527173502E-4</v>
      </c>
    </row>
    <row r="227" spans="1:16" ht="15">
      <c r="A227" s="3" t="s">
        <v>213</v>
      </c>
      <c r="B227" s="1">
        <v>524</v>
      </c>
      <c r="C227" s="13">
        <f t="shared" si="31"/>
        <v>-1.1450381679389313E-2</v>
      </c>
      <c r="D227" s="13">
        <f t="shared" si="32"/>
        <v>-1.1516442061559067E-2</v>
      </c>
      <c r="E227" s="1">
        <v>32</v>
      </c>
      <c r="F227" s="13">
        <f t="shared" si="33"/>
        <v>0</v>
      </c>
      <c r="G227" s="13">
        <f t="shared" si="34"/>
        <v>0</v>
      </c>
      <c r="H227" s="1">
        <v>78.2</v>
      </c>
      <c r="I227" s="13">
        <f t="shared" si="40"/>
        <v>2.046035805626591E-2</v>
      </c>
      <c r="J227" s="13">
        <f t="shared" si="35"/>
        <v>2.0253856904497596E-2</v>
      </c>
      <c r="K227" s="1">
        <v>61.8</v>
      </c>
      <c r="L227" s="13">
        <f t="shared" si="36"/>
        <v>-6.4724919093850902E-3</v>
      </c>
      <c r="M227" s="13">
        <f t="shared" si="37"/>
        <v>-6.4935293105482308E-3</v>
      </c>
      <c r="N227" s="1">
        <v>16791.61</v>
      </c>
      <c r="O227" s="14">
        <f t="shared" si="38"/>
        <v>-3.1831372929695678E-3</v>
      </c>
      <c r="P227" s="14">
        <f t="shared" si="39"/>
        <v>-3.1882142511151417E-3</v>
      </c>
    </row>
    <row r="228" spans="1:16" ht="15">
      <c r="A228" s="3" t="s">
        <v>214</v>
      </c>
      <c r="B228" s="1">
        <v>518</v>
      </c>
      <c r="C228" s="13">
        <f t="shared" si="31"/>
        <v>-1.5444015444015444E-2</v>
      </c>
      <c r="D228" s="13">
        <f t="shared" si="32"/>
        <v>-1.5564516541111573E-2</v>
      </c>
      <c r="E228" s="1">
        <v>32</v>
      </c>
      <c r="F228" s="13">
        <f t="shared" si="33"/>
        <v>-1.8750000000000044E-2</v>
      </c>
      <c r="G228" s="13">
        <f t="shared" si="34"/>
        <v>-1.8928009885518911E-2</v>
      </c>
      <c r="H228" s="1">
        <v>79.8</v>
      </c>
      <c r="I228" s="13">
        <f t="shared" si="40"/>
        <v>-1.1278195488721698E-2</v>
      </c>
      <c r="J228" s="13">
        <f t="shared" si="35"/>
        <v>-1.1342276603934382E-2</v>
      </c>
      <c r="K228" s="1">
        <v>61.4</v>
      </c>
      <c r="L228" s="13">
        <f t="shared" si="36"/>
        <v>-3.2573289902279438E-3</v>
      </c>
      <c r="M228" s="13">
        <f t="shared" si="37"/>
        <v>-3.2626456348162714E-3</v>
      </c>
      <c r="N228" s="1">
        <v>16738.16</v>
      </c>
      <c r="O228" s="14">
        <f t="shared" si="38"/>
        <v>-7.1106979500733915E-3</v>
      </c>
      <c r="P228" s="14">
        <f t="shared" si="39"/>
        <v>-7.13609944929225E-3</v>
      </c>
    </row>
    <row r="229" spans="1:16" ht="15">
      <c r="A229" s="3" t="s">
        <v>215</v>
      </c>
      <c r="B229" s="1">
        <v>510</v>
      </c>
      <c r="C229" s="13">
        <f t="shared" si="31"/>
        <v>2.1568627450980392E-2</v>
      </c>
      <c r="D229" s="13">
        <f t="shared" si="32"/>
        <v>2.1339316034995389E-2</v>
      </c>
      <c r="E229" s="1">
        <v>31.4</v>
      </c>
      <c r="F229" s="13">
        <f t="shared" si="33"/>
        <v>1.114649681528667E-2</v>
      </c>
      <c r="G229" s="13">
        <f t="shared" si="34"/>
        <v>1.1084832424492914E-2</v>
      </c>
      <c r="H229" s="1">
        <v>78.900000000000006</v>
      </c>
      <c r="I229" s="13">
        <f t="shared" si="40"/>
        <v>1.2674271229403589E-3</v>
      </c>
      <c r="J229" s="13">
        <f t="shared" si="35"/>
        <v>1.2666246151927618E-3</v>
      </c>
      <c r="K229" s="1">
        <v>61.2</v>
      </c>
      <c r="L229" s="13">
        <f t="shared" si="36"/>
        <v>9.8039215686273572E-3</v>
      </c>
      <c r="M229" s="13">
        <f t="shared" si="37"/>
        <v>9.7561749453646558E-3</v>
      </c>
      <c r="N229" s="1">
        <v>16619.14</v>
      </c>
      <c r="O229" s="14">
        <f t="shared" si="38"/>
        <v>-2.5945987578177322E-3</v>
      </c>
      <c r="P229" s="14">
        <f t="shared" si="39"/>
        <v>-2.5979705627581901E-3</v>
      </c>
    </row>
    <row r="230" spans="1:16" ht="15">
      <c r="A230" s="3" t="s">
        <v>216</v>
      </c>
      <c r="B230" s="1">
        <v>521</v>
      </c>
      <c r="C230" s="13">
        <f t="shared" si="31"/>
        <v>-1.1516314779270634E-2</v>
      </c>
      <c r="D230" s="13">
        <f t="shared" si="32"/>
        <v>-1.1583141089630759E-2</v>
      </c>
      <c r="E230" s="1">
        <v>31.75</v>
      </c>
      <c r="F230" s="13">
        <f t="shared" si="33"/>
        <v>-2.9921259842519664E-2</v>
      </c>
      <c r="G230" s="13">
        <f t="shared" si="34"/>
        <v>-3.0378035359171884E-2</v>
      </c>
      <c r="H230" s="1">
        <v>79</v>
      </c>
      <c r="I230" s="13">
        <f t="shared" si="40"/>
        <v>-2.6582278481012585E-2</v>
      </c>
      <c r="J230" s="13">
        <f t="shared" si="35"/>
        <v>-2.6941975955423123E-2</v>
      </c>
      <c r="K230" s="1">
        <v>61.8</v>
      </c>
      <c r="L230" s="13">
        <f t="shared" si="36"/>
        <v>1.6181229773463014E-3</v>
      </c>
      <c r="M230" s="13">
        <f t="shared" si="37"/>
        <v>1.616815226905256E-3</v>
      </c>
      <c r="N230" s="1">
        <v>16576.02</v>
      </c>
      <c r="O230" s="14">
        <f t="shared" si="38"/>
        <v>-8.6311430608794933E-3</v>
      </c>
      <c r="P230" s="14">
        <f t="shared" si="39"/>
        <v>-8.6686071035933336E-3</v>
      </c>
    </row>
    <row r="231" spans="1:16" ht="15">
      <c r="A231" s="3" t="s">
        <v>217</v>
      </c>
      <c r="B231" s="1">
        <v>515</v>
      </c>
      <c r="C231" s="13">
        <f t="shared" si="31"/>
        <v>0</v>
      </c>
      <c r="D231" s="13">
        <f t="shared" si="32"/>
        <v>0</v>
      </c>
      <c r="E231" s="1">
        <v>30.8</v>
      </c>
      <c r="F231" s="13">
        <f t="shared" si="33"/>
        <v>1.785714285714288E-2</v>
      </c>
      <c r="G231" s="13">
        <f t="shared" si="34"/>
        <v>1.7699577099400857E-2</v>
      </c>
      <c r="H231" s="1">
        <v>76.900000000000006</v>
      </c>
      <c r="I231" s="13">
        <f t="shared" si="40"/>
        <v>1.5604681404421178E-2</v>
      </c>
      <c r="J231" s="13">
        <f t="shared" si="35"/>
        <v>1.5484180334041949E-2</v>
      </c>
      <c r="K231" s="1">
        <v>61.9</v>
      </c>
      <c r="L231" s="13">
        <f t="shared" si="36"/>
        <v>3.2310177705977845E-3</v>
      </c>
      <c r="M231" s="13">
        <f t="shared" si="37"/>
        <v>3.2258092488827899E-3</v>
      </c>
      <c r="N231" s="1">
        <v>16432.95</v>
      </c>
      <c r="O231" s="14">
        <f t="shared" si="38"/>
        <v>8.5048637037171294E-3</v>
      </c>
      <c r="P231" s="14">
        <f t="shared" si="39"/>
        <v>8.4689011111764891E-3</v>
      </c>
    </row>
    <row r="232" spans="1:16" ht="15">
      <c r="A232" s="3" t="s">
        <v>218</v>
      </c>
      <c r="B232" s="1">
        <v>515</v>
      </c>
      <c r="C232" s="13">
        <f t="shared" si="31"/>
        <v>-9.7087378640776691E-3</v>
      </c>
      <c r="D232" s="13">
        <f t="shared" si="32"/>
        <v>-9.7561749453646852E-3</v>
      </c>
      <c r="E232" s="1">
        <v>31.35</v>
      </c>
      <c r="F232" s="13">
        <f t="shared" si="33"/>
        <v>1.5948963317383464E-3</v>
      </c>
      <c r="G232" s="13">
        <f t="shared" si="34"/>
        <v>1.5936258352778044E-3</v>
      </c>
      <c r="H232" s="1">
        <v>78.099999999999994</v>
      </c>
      <c r="I232" s="13">
        <f t="shared" si="40"/>
        <v>-1.66453265044814E-2</v>
      </c>
      <c r="J232" s="13">
        <f t="shared" si="35"/>
        <v>-1.6785416692013725E-2</v>
      </c>
      <c r="K232" s="1">
        <v>62.1</v>
      </c>
      <c r="L232" s="13">
        <f t="shared" si="36"/>
        <v>4.8309178743960891E-3</v>
      </c>
      <c r="M232" s="13">
        <f t="shared" si="37"/>
        <v>4.8192864359489218E-3</v>
      </c>
      <c r="N232" s="1">
        <v>16572.71</v>
      </c>
      <c r="O232" s="14">
        <f t="shared" si="38"/>
        <v>5.3099342231893709E-4</v>
      </c>
      <c r="P232" s="14">
        <f t="shared" si="39"/>
        <v>5.3085249519709595E-4</v>
      </c>
    </row>
    <row r="233" spans="1:16" ht="15">
      <c r="A233" s="3" t="s">
        <v>219</v>
      </c>
      <c r="B233" s="1">
        <v>510</v>
      </c>
      <c r="C233" s="13">
        <f t="shared" si="31"/>
        <v>3.9215686274509803E-3</v>
      </c>
      <c r="D233" s="13">
        <f t="shared" si="32"/>
        <v>3.9138993211363148E-3</v>
      </c>
      <c r="E233" s="1">
        <v>31.4</v>
      </c>
      <c r="F233" s="13">
        <f t="shared" si="33"/>
        <v>1.4331210191082893E-2</v>
      </c>
      <c r="G233" s="13">
        <f t="shared" si="34"/>
        <v>1.4229489103964722E-2</v>
      </c>
      <c r="H233" s="1">
        <v>76.8</v>
      </c>
      <c r="I233" s="13">
        <f t="shared" si="40"/>
        <v>1.5625000000000038E-2</v>
      </c>
      <c r="J233" s="13">
        <f t="shared" si="35"/>
        <v>1.5504186535965254E-2</v>
      </c>
      <c r="K233" s="1">
        <v>62.4</v>
      </c>
      <c r="L233" s="13">
        <f t="shared" si="36"/>
        <v>8.0128205128205138E-3</v>
      </c>
      <c r="M233" s="13">
        <f t="shared" si="37"/>
        <v>7.9808883310128319E-3</v>
      </c>
      <c r="N233" s="1">
        <v>16581.509999999998</v>
      </c>
      <c r="O233" s="14">
        <f t="shared" si="38"/>
        <v>1.3632654685852069E-2</v>
      </c>
      <c r="P233" s="14">
        <f t="shared" si="39"/>
        <v>1.3540566046746515E-2</v>
      </c>
    </row>
    <row r="234" spans="1:16" ht="15">
      <c r="A234" s="3" t="s">
        <v>220</v>
      </c>
      <c r="B234" s="1">
        <v>512</v>
      </c>
      <c r="C234" s="13">
        <f t="shared" si="31"/>
        <v>-5.859375E-3</v>
      </c>
      <c r="D234" s="13">
        <f t="shared" si="32"/>
        <v>-5.8766084889850419E-3</v>
      </c>
      <c r="E234" s="1">
        <v>31.85</v>
      </c>
      <c r="F234" s="13">
        <f t="shared" si="33"/>
        <v>-1.5698587127158778E-3</v>
      </c>
      <c r="G234" s="13">
        <f t="shared" si="34"/>
        <v>-1.5710922320412123E-3</v>
      </c>
      <c r="H234" s="1">
        <v>78</v>
      </c>
      <c r="I234" s="13">
        <f t="shared" si="40"/>
        <v>3.7179487179487256E-2</v>
      </c>
      <c r="J234" s="13">
        <f t="shared" si="35"/>
        <v>3.6504997374854353E-2</v>
      </c>
      <c r="K234" s="1">
        <v>62.9</v>
      </c>
      <c r="L234" s="13">
        <f t="shared" si="36"/>
        <v>-6.3593004769475136E-3</v>
      </c>
      <c r="M234" s="13">
        <f t="shared" si="37"/>
        <v>-6.3796069640390399E-3</v>
      </c>
      <c r="N234" s="1">
        <v>16807.560000000001</v>
      </c>
      <c r="O234" s="14">
        <f t="shared" si="38"/>
        <v>6.7445839848256934E-3</v>
      </c>
      <c r="P234" s="14">
        <f t="shared" si="39"/>
        <v>6.7219410327712835E-3</v>
      </c>
    </row>
    <row r="235" spans="1:16" ht="15">
      <c r="A235" s="3" t="s">
        <v>221</v>
      </c>
      <c r="B235" s="1">
        <v>509</v>
      </c>
      <c r="C235" s="13">
        <f t="shared" si="31"/>
        <v>-3.929273084479371E-3</v>
      </c>
      <c r="D235" s="13">
        <f t="shared" si="32"/>
        <v>-3.9370129593395316E-3</v>
      </c>
      <c r="E235" s="1">
        <v>31.8</v>
      </c>
      <c r="F235" s="13">
        <f t="shared" si="33"/>
        <v>-2.3584905660377357E-2</v>
      </c>
      <c r="G235" s="13">
        <f t="shared" si="34"/>
        <v>-2.386748140664343E-2</v>
      </c>
      <c r="H235" s="1">
        <v>80.900000000000006</v>
      </c>
      <c r="I235" s="13">
        <f t="shared" si="40"/>
        <v>-1.6069221260815961E-2</v>
      </c>
      <c r="J235" s="13">
        <f t="shared" si="35"/>
        <v>-1.6199731214108858E-2</v>
      </c>
      <c r="K235" s="1">
        <v>62.5</v>
      </c>
      <c r="L235" s="13">
        <f t="shared" si="36"/>
        <v>4.7999999999999545E-3</v>
      </c>
      <c r="M235" s="13">
        <f t="shared" si="37"/>
        <v>4.7885167317970939E-3</v>
      </c>
      <c r="N235" s="1">
        <v>16920.919999999998</v>
      </c>
      <c r="O235" s="14">
        <f t="shared" si="38"/>
        <v>-1.3160040943400043E-2</v>
      </c>
      <c r="P235" s="14">
        <f t="shared" si="39"/>
        <v>-1.3247401575030966E-2</v>
      </c>
    </row>
    <row r="236" spans="1:16" ht="15">
      <c r="A236" s="3" t="s">
        <v>222</v>
      </c>
      <c r="B236" s="1">
        <v>507</v>
      </c>
      <c r="C236" s="13">
        <f t="shared" si="31"/>
        <v>-3.9447731755424065E-3</v>
      </c>
      <c r="D236" s="13">
        <f t="shared" si="32"/>
        <v>-3.9525743158233583E-3</v>
      </c>
      <c r="E236" s="1">
        <v>31.05</v>
      </c>
      <c r="F236" s="13">
        <f t="shared" si="33"/>
        <v>-3.2206119162641357E-3</v>
      </c>
      <c r="G236" s="13">
        <f t="shared" si="34"/>
        <v>-3.2258092488826771E-3</v>
      </c>
      <c r="H236" s="1">
        <v>79.599999999999994</v>
      </c>
      <c r="I236" s="13">
        <f t="shared" si="40"/>
        <v>1.7587939698492535E-2</v>
      </c>
      <c r="J236" s="13">
        <f t="shared" si="35"/>
        <v>1.7435061822101566E-2</v>
      </c>
      <c r="K236" s="1">
        <v>62.8</v>
      </c>
      <c r="L236" s="13">
        <f t="shared" si="36"/>
        <v>-3.1847133757961104E-3</v>
      </c>
      <c r="M236" s="13">
        <f t="shared" si="37"/>
        <v>-3.1897953681000379E-3</v>
      </c>
      <c r="N236" s="1">
        <v>16698.240000000002</v>
      </c>
      <c r="O236" s="14">
        <f t="shared" si="38"/>
        <v>-3.708175232839023E-3</v>
      </c>
      <c r="P236" s="14">
        <f t="shared" si="39"/>
        <v>-3.7150675585276836E-3</v>
      </c>
    </row>
    <row r="237" spans="1:16" ht="15">
      <c r="A237" s="3" t="s">
        <v>223</v>
      </c>
      <c r="B237" s="1">
        <v>505</v>
      </c>
      <c r="C237" s="13">
        <f t="shared" si="31"/>
        <v>-9.9009900990099011E-3</v>
      </c>
      <c r="D237" s="13">
        <f t="shared" si="32"/>
        <v>-9.950330853168092E-3</v>
      </c>
      <c r="E237" s="1">
        <v>30.95</v>
      </c>
      <c r="F237" s="13">
        <f t="shared" si="33"/>
        <v>-1.2924071082390907E-2</v>
      </c>
      <c r="G237" s="13">
        <f t="shared" si="34"/>
        <v>-1.3008313513000734E-2</v>
      </c>
      <c r="H237" s="1">
        <v>81</v>
      </c>
      <c r="I237" s="13">
        <f t="shared" si="40"/>
        <v>-5.1851851851851885E-2</v>
      </c>
      <c r="J237" s="13">
        <f t="shared" si="35"/>
        <v>-5.3244514518812361E-2</v>
      </c>
      <c r="K237" s="1">
        <v>62.6</v>
      </c>
      <c r="L237" s="13">
        <f t="shared" si="36"/>
        <v>-7.9872204472843447E-3</v>
      </c>
      <c r="M237" s="13">
        <f t="shared" si="37"/>
        <v>-8.0192891666198106E-3</v>
      </c>
      <c r="N237" s="1">
        <v>16636.32</v>
      </c>
      <c r="O237" s="14">
        <f t="shared" si="38"/>
        <v>-6.1053165603931463E-3</v>
      </c>
      <c r="P237" s="14">
        <f t="shared" si="39"/>
        <v>-6.124030212939076E-3</v>
      </c>
    </row>
    <row r="238" spans="1:16" ht="15">
      <c r="A238" s="3" t="s">
        <v>224</v>
      </c>
      <c r="B238" s="1">
        <v>500</v>
      </c>
      <c r="C238" s="13">
        <f t="shared" si="31"/>
        <v>-1.0999999999999999E-2</v>
      </c>
      <c r="D238" s="13">
        <f t="shared" si="32"/>
        <v>-1.1060947359424948E-2</v>
      </c>
      <c r="E238" s="1">
        <v>30.55</v>
      </c>
      <c r="F238" s="13">
        <f t="shared" si="33"/>
        <v>0</v>
      </c>
      <c r="G238" s="13">
        <f t="shared" si="34"/>
        <v>0</v>
      </c>
      <c r="H238" s="1">
        <v>76.8</v>
      </c>
      <c r="I238" s="13">
        <f t="shared" si="40"/>
        <v>-2.864583333333337E-2</v>
      </c>
      <c r="J238" s="13">
        <f t="shared" si="35"/>
        <v>-2.9064132943911355E-2</v>
      </c>
      <c r="K238" s="1">
        <v>62.1</v>
      </c>
      <c r="L238" s="13">
        <f t="shared" si="36"/>
        <v>-1.127214170692436E-2</v>
      </c>
      <c r="M238" s="13">
        <f t="shared" si="37"/>
        <v>-1.1336153786336352E-2</v>
      </c>
      <c r="N238" s="1">
        <v>16534.75</v>
      </c>
      <c r="O238" s="14">
        <f t="shared" si="38"/>
        <v>-1.31891924583075E-2</v>
      </c>
      <c r="P238" s="14">
        <f t="shared" si="39"/>
        <v>-1.3276942277370946E-2</v>
      </c>
    </row>
    <row r="239" spans="1:16" ht="15">
      <c r="A239" s="3" t="s">
        <v>225</v>
      </c>
      <c r="B239" s="1">
        <v>494.5</v>
      </c>
      <c r="C239" s="13">
        <f t="shared" si="31"/>
        <v>1.0111223458038423E-3</v>
      </c>
      <c r="D239" s="13">
        <f t="shared" si="32"/>
        <v>1.0106115059234598E-3</v>
      </c>
      <c r="E239" s="1">
        <v>30.55</v>
      </c>
      <c r="F239" s="13">
        <f t="shared" si="33"/>
        <v>9.8199672667758E-3</v>
      </c>
      <c r="G239" s="13">
        <f t="shared" si="34"/>
        <v>9.772064733792522E-3</v>
      </c>
      <c r="H239" s="1">
        <v>74.599999999999994</v>
      </c>
      <c r="I239" s="13">
        <f t="shared" si="40"/>
        <v>3.8873994638069787E-2</v>
      </c>
      <c r="J239" s="13">
        <f t="shared" si="35"/>
        <v>3.8137429149586274E-2</v>
      </c>
      <c r="K239" s="1">
        <v>61.4</v>
      </c>
      <c r="L239" s="13">
        <f t="shared" si="36"/>
        <v>-6.5146579804560029E-3</v>
      </c>
      <c r="M239" s="13">
        <f t="shared" si="37"/>
        <v>-6.5359709797855334E-3</v>
      </c>
      <c r="N239" s="1">
        <v>16316.67</v>
      </c>
      <c r="O239" s="14">
        <f t="shared" si="38"/>
        <v>1.7043918887860998E-3</v>
      </c>
      <c r="P239" s="14">
        <f t="shared" si="39"/>
        <v>1.7029410612159673E-3</v>
      </c>
    </row>
    <row r="240" spans="1:16" ht="15">
      <c r="A240" s="3" t="s">
        <v>226</v>
      </c>
      <c r="B240" s="1">
        <v>495</v>
      </c>
      <c r="C240" s="13">
        <f t="shared" si="31"/>
        <v>8.0808080808080808E-3</v>
      </c>
      <c r="D240" s="13">
        <f t="shared" si="32"/>
        <v>8.0483331828284151E-3</v>
      </c>
      <c r="E240" s="1">
        <v>30.85</v>
      </c>
      <c r="F240" s="13">
        <f t="shared" si="33"/>
        <v>-8.1037277147487843E-3</v>
      </c>
      <c r="G240" s="13">
        <f t="shared" si="34"/>
        <v>-8.1367413930617128E-3</v>
      </c>
      <c r="H240" s="1">
        <v>77.5</v>
      </c>
      <c r="I240" s="13">
        <f t="shared" si="40"/>
        <v>1.290322580645088E-3</v>
      </c>
      <c r="J240" s="13">
        <f t="shared" si="35"/>
        <v>1.2894908298716921E-3</v>
      </c>
      <c r="K240" s="1">
        <v>61</v>
      </c>
      <c r="L240" s="13">
        <f t="shared" si="36"/>
        <v>4.9180327868851995E-3</v>
      </c>
      <c r="M240" s="13">
        <f t="shared" si="37"/>
        <v>4.9059787688544056E-3</v>
      </c>
      <c r="N240" s="1">
        <v>16344.48</v>
      </c>
      <c r="O240" s="14">
        <f t="shared" si="38"/>
        <v>6.5924397717149769E-3</v>
      </c>
      <c r="P240" s="14">
        <f t="shared" si="39"/>
        <v>6.5708046739748303E-3</v>
      </c>
    </row>
    <row r="241" spans="1:16" ht="15">
      <c r="A241" s="3" t="s">
        <v>227</v>
      </c>
      <c r="B241" s="1">
        <v>499</v>
      </c>
      <c r="C241" s="13">
        <f t="shared" si="31"/>
        <v>-8.0160320641282558E-3</v>
      </c>
      <c r="D241" s="13">
        <f t="shared" si="32"/>
        <v>-8.0483331828283718E-3</v>
      </c>
      <c r="E241" s="1">
        <v>30.6</v>
      </c>
      <c r="F241" s="13">
        <f t="shared" si="33"/>
        <v>3.2679738562090806E-3</v>
      </c>
      <c r="G241" s="13">
        <f t="shared" si="34"/>
        <v>3.2626456348163694E-3</v>
      </c>
      <c r="H241" s="1">
        <v>77.599999999999994</v>
      </c>
      <c r="I241" s="13">
        <f t="shared" si="40"/>
        <v>-6.4432989690721655E-3</v>
      </c>
      <c r="J241" s="13">
        <f t="shared" si="35"/>
        <v>-6.4641466198892376E-3</v>
      </c>
      <c r="K241" s="1">
        <v>61.3</v>
      </c>
      <c r="L241" s="13">
        <f t="shared" si="36"/>
        <v>-1.1419249592169589E-2</v>
      </c>
      <c r="M241" s="13">
        <f t="shared" si="37"/>
        <v>-1.1484949866896845E-2</v>
      </c>
      <c r="N241" s="1">
        <v>16452.23</v>
      </c>
      <c r="O241" s="14">
        <f t="shared" si="38"/>
        <v>-1.0707363074792892E-2</v>
      </c>
      <c r="P241" s="14">
        <f t="shared" si="39"/>
        <v>-1.0765099392466559E-2</v>
      </c>
    </row>
    <row r="242" spans="1:16" ht="15">
      <c r="A242" s="3" t="s">
        <v>228</v>
      </c>
      <c r="B242" s="1">
        <v>495</v>
      </c>
      <c r="C242" s="13">
        <f t="shared" si="31"/>
        <v>-1.0101010101010102E-2</v>
      </c>
      <c r="D242" s="13">
        <f t="shared" si="32"/>
        <v>-1.0152371464017962E-2</v>
      </c>
      <c r="E242" s="1">
        <v>30.7</v>
      </c>
      <c r="F242" s="13">
        <f t="shared" si="33"/>
        <v>9.7719869706840625E-3</v>
      </c>
      <c r="G242" s="13">
        <f t="shared" si="34"/>
        <v>9.7245498919947809E-3</v>
      </c>
      <c r="H242" s="1">
        <v>77.099999999999994</v>
      </c>
      <c r="I242" s="13">
        <f t="shared" si="40"/>
        <v>6.4850843060959796E-3</v>
      </c>
      <c r="J242" s="13">
        <f t="shared" si="35"/>
        <v>6.4641466198892376E-3</v>
      </c>
      <c r="K242" s="1">
        <v>60.6</v>
      </c>
      <c r="L242" s="13">
        <f t="shared" si="36"/>
        <v>0</v>
      </c>
      <c r="M242" s="13">
        <f t="shared" si="37"/>
        <v>0</v>
      </c>
      <c r="N242" s="1">
        <v>16276.07</v>
      </c>
      <c r="O242" s="14">
        <f t="shared" si="38"/>
        <v>2.106773932527992E-3</v>
      </c>
      <c r="P242" s="14">
        <f t="shared" si="39"/>
        <v>2.1045577963793465E-3</v>
      </c>
    </row>
    <row r="243" spans="1:16" ht="15">
      <c r="A243" s="3" t="s">
        <v>229</v>
      </c>
      <c r="B243" s="1">
        <v>490</v>
      </c>
      <c r="C243" s="13">
        <f t="shared" si="31"/>
        <v>-6.1224489795918364E-3</v>
      </c>
      <c r="D243" s="13">
        <f t="shared" si="32"/>
        <v>-6.1412680220824653E-3</v>
      </c>
      <c r="E243" s="1">
        <v>31</v>
      </c>
      <c r="F243" s="13">
        <f t="shared" si="33"/>
        <v>-9.6774193548387327E-3</v>
      </c>
      <c r="G243" s="13">
        <f t="shared" si="34"/>
        <v>-9.7245498919947444E-3</v>
      </c>
      <c r="H243" s="1">
        <v>77.599999999999994</v>
      </c>
      <c r="I243" s="13">
        <f t="shared" si="40"/>
        <v>-2.0618556701030855E-2</v>
      </c>
      <c r="J243" s="13">
        <f t="shared" si="35"/>
        <v>-2.0834086902841914E-2</v>
      </c>
      <c r="K243" s="1">
        <v>60.6</v>
      </c>
      <c r="L243" s="13">
        <f t="shared" si="36"/>
        <v>1.6501650165016736E-3</v>
      </c>
      <c r="M243" s="13">
        <f t="shared" si="37"/>
        <v>1.6488049901838859E-3</v>
      </c>
      <c r="N243" s="1">
        <v>16310.36</v>
      </c>
      <c r="O243" s="14">
        <f t="shared" si="38"/>
        <v>2.6596592595135361E-3</v>
      </c>
      <c r="P243" s="14">
        <f t="shared" si="39"/>
        <v>2.6561286246302288E-3</v>
      </c>
    </row>
    <row r="244" spans="1:16" ht="15">
      <c r="A244" s="3" t="s">
        <v>230</v>
      </c>
      <c r="B244" s="1">
        <v>487</v>
      </c>
      <c r="C244" s="13">
        <f t="shared" si="31"/>
        <v>2.6694045174537988E-2</v>
      </c>
      <c r="D244" s="13">
        <f t="shared" si="32"/>
        <v>2.6343975339601852E-2</v>
      </c>
      <c r="E244" s="1">
        <v>30.7</v>
      </c>
      <c r="F244" s="13">
        <f t="shared" si="33"/>
        <v>6.5146579804560029E-3</v>
      </c>
      <c r="G244" s="13">
        <f t="shared" si="34"/>
        <v>6.4935293105483115E-3</v>
      </c>
      <c r="H244" s="1">
        <v>76</v>
      </c>
      <c r="I244" s="13">
        <f t="shared" si="40"/>
        <v>3.6842105263157857E-2</v>
      </c>
      <c r="J244" s="13">
        <f t="shared" si="35"/>
        <v>3.6179656577502259E-2</v>
      </c>
      <c r="K244" s="1">
        <v>60.7</v>
      </c>
      <c r="L244" s="13">
        <f t="shared" si="36"/>
        <v>1.6474464579900217E-3</v>
      </c>
      <c r="M244" s="13">
        <f t="shared" si="37"/>
        <v>1.6460909066687169E-3</v>
      </c>
      <c r="N244" s="1">
        <v>16353.74</v>
      </c>
      <c r="O244" s="14">
        <f t="shared" si="38"/>
        <v>1.2447917112538264E-2</v>
      </c>
      <c r="P244" s="14">
        <f t="shared" si="39"/>
        <v>1.2371078786629569E-2</v>
      </c>
    </row>
    <row r="245" spans="1:16" ht="15">
      <c r="A245" s="3" t="s">
        <v>231</v>
      </c>
      <c r="B245" s="1">
        <v>500</v>
      </c>
      <c r="C245" s="13">
        <f t="shared" si="31"/>
        <v>-1.2E-2</v>
      </c>
      <c r="D245" s="13">
        <f t="shared" si="32"/>
        <v>-1.2072581234269249E-2</v>
      </c>
      <c r="E245" s="1">
        <v>30.9</v>
      </c>
      <c r="F245" s="13">
        <f t="shared" si="33"/>
        <v>0</v>
      </c>
      <c r="G245" s="13">
        <f t="shared" si="34"/>
        <v>0</v>
      </c>
      <c r="H245" s="1">
        <v>78.8</v>
      </c>
      <c r="I245" s="13">
        <f t="shared" si="40"/>
        <v>-8.883248730964504E-3</v>
      </c>
      <c r="J245" s="13">
        <f t="shared" si="35"/>
        <v>-8.9229400181931595E-3</v>
      </c>
      <c r="K245" s="1">
        <v>60.8</v>
      </c>
      <c r="L245" s="13">
        <f t="shared" si="36"/>
        <v>-4.9342105263157432E-3</v>
      </c>
      <c r="M245" s="13">
        <f t="shared" si="37"/>
        <v>-4.9464239353254622E-3</v>
      </c>
      <c r="N245" s="1">
        <v>16557.310000000001</v>
      </c>
      <c r="O245" s="14">
        <f t="shared" si="38"/>
        <v>-6.2190053819129532E-3</v>
      </c>
      <c r="P245" s="14">
        <f t="shared" si="39"/>
        <v>-6.238423947187436E-3</v>
      </c>
    </row>
    <row r="246" spans="1:16" ht="15">
      <c r="A246" s="3" t="s">
        <v>232</v>
      </c>
      <c r="B246" s="1">
        <v>494</v>
      </c>
      <c r="C246" s="13">
        <f t="shared" si="31"/>
        <v>-1.417004048582996E-2</v>
      </c>
      <c r="D246" s="13">
        <f t="shared" si="32"/>
        <v>-1.4271394105332682E-2</v>
      </c>
      <c r="E246" s="1">
        <v>30.9</v>
      </c>
      <c r="F246" s="13">
        <f t="shared" si="33"/>
        <v>-1.294498381877018E-2</v>
      </c>
      <c r="G246" s="13">
        <f t="shared" si="34"/>
        <v>-1.3029500290333796E-2</v>
      </c>
      <c r="H246" s="1">
        <v>78.099999999999994</v>
      </c>
      <c r="I246" s="13">
        <f t="shared" si="40"/>
        <v>-1.7925736235595284E-2</v>
      </c>
      <c r="J246" s="13">
        <f t="shared" si="35"/>
        <v>-1.808834847242962E-2</v>
      </c>
      <c r="K246" s="1">
        <v>60.5</v>
      </c>
      <c r="L246" s="13">
        <f t="shared" si="36"/>
        <v>-1.3223140495867721E-2</v>
      </c>
      <c r="M246" s="13">
        <f t="shared" si="37"/>
        <v>-1.331134463823931E-2</v>
      </c>
      <c r="N246" s="1">
        <v>16454.34</v>
      </c>
      <c r="O246" s="14">
        <f t="shared" si="38"/>
        <v>-1.0997706380201269E-2</v>
      </c>
      <c r="P246" s="14">
        <f t="shared" si="39"/>
        <v>-1.1058628231882828E-2</v>
      </c>
    </row>
    <row r="247" spans="1:16" ht="15">
      <c r="A247" s="3" t="s">
        <v>233</v>
      </c>
      <c r="B247" s="1">
        <v>487</v>
      </c>
      <c r="C247" s="13">
        <f t="shared" si="31"/>
        <v>2.6694045174537988E-2</v>
      </c>
      <c r="D247" s="13">
        <f t="shared" si="32"/>
        <v>2.6343975339601852E-2</v>
      </c>
      <c r="E247" s="1">
        <v>30.5</v>
      </c>
      <c r="F247" s="13">
        <f t="shared" si="33"/>
        <v>1.147540983606562E-2</v>
      </c>
      <c r="G247" s="13">
        <f t="shared" si="34"/>
        <v>1.1410066738030959E-2</v>
      </c>
      <c r="H247" s="1">
        <v>76.7</v>
      </c>
      <c r="I247" s="13">
        <f t="shared" si="40"/>
        <v>2.3468057366362413E-2</v>
      </c>
      <c r="J247" s="13">
        <f t="shared" si="35"/>
        <v>2.3196916415152168E-2</v>
      </c>
      <c r="K247" s="1">
        <v>59.7</v>
      </c>
      <c r="L247" s="13">
        <f t="shared" si="36"/>
        <v>1.3400335008375161E-2</v>
      </c>
      <c r="M247" s="13">
        <f t="shared" si="37"/>
        <v>1.3311344638239287E-2</v>
      </c>
      <c r="N247" s="1">
        <v>16273.38</v>
      </c>
      <c r="O247" s="14">
        <f t="shared" si="38"/>
        <v>1.106961184461994E-2</v>
      </c>
      <c r="P247" s="14">
        <f t="shared" si="39"/>
        <v>1.1008792113692789E-2</v>
      </c>
    </row>
    <row r="248" spans="1:16" ht="15">
      <c r="A248" s="3" t="s">
        <v>234</v>
      </c>
      <c r="B248" s="1">
        <v>500</v>
      </c>
      <c r="C248" s="13">
        <f t="shared" si="31"/>
        <v>-4.0000000000000001E-3</v>
      </c>
      <c r="D248" s="13">
        <f t="shared" si="32"/>
        <v>-4.0080213975388218E-3</v>
      </c>
      <c r="E248" s="1">
        <v>30.85</v>
      </c>
      <c r="F248" s="13">
        <f t="shared" si="33"/>
        <v>-1.1345218800648343E-2</v>
      </c>
      <c r="G248" s="13">
        <f t="shared" si="34"/>
        <v>-1.1410066738030899E-2</v>
      </c>
      <c r="H248" s="1">
        <v>78.5</v>
      </c>
      <c r="I248" s="13">
        <f t="shared" si="40"/>
        <v>-1.0191082802547734E-2</v>
      </c>
      <c r="J248" s="13">
        <f t="shared" si="35"/>
        <v>-1.0243367414760989E-2</v>
      </c>
      <c r="K248" s="1">
        <v>60.5</v>
      </c>
      <c r="L248" s="13">
        <f t="shared" si="36"/>
        <v>3.3057851239669893E-3</v>
      </c>
      <c r="M248" s="13">
        <f t="shared" si="37"/>
        <v>3.3003330286569214E-3</v>
      </c>
      <c r="N248" s="1">
        <v>16453.52</v>
      </c>
      <c r="O248" s="14">
        <f t="shared" si="38"/>
        <v>4.0751158414733908E-3</v>
      </c>
      <c r="P248" s="14">
        <f t="shared" si="39"/>
        <v>4.0668350460897435E-3</v>
      </c>
    </row>
    <row r="249" spans="1:16" ht="15">
      <c r="A249" s="3" t="s">
        <v>235</v>
      </c>
      <c r="B249" s="1">
        <v>498</v>
      </c>
      <c r="C249" s="13">
        <f t="shared" si="31"/>
        <v>1.4056224899598393E-2</v>
      </c>
      <c r="D249" s="13">
        <f t="shared" si="32"/>
        <v>1.3958352250706855E-2</v>
      </c>
      <c r="E249" s="1">
        <v>30.5</v>
      </c>
      <c r="F249" s="13">
        <f t="shared" si="33"/>
        <v>9.8360655737705152E-3</v>
      </c>
      <c r="G249" s="13">
        <f t="shared" si="34"/>
        <v>9.7880063661629439E-3</v>
      </c>
      <c r="H249" s="1">
        <v>77.7</v>
      </c>
      <c r="I249" s="13">
        <f t="shared" si="40"/>
        <v>3.2175032175032175E-2</v>
      </c>
      <c r="J249" s="13">
        <f t="shared" si="35"/>
        <v>3.1668257498867133E-2</v>
      </c>
      <c r="K249" s="1">
        <v>60.7</v>
      </c>
      <c r="L249" s="13">
        <f t="shared" si="36"/>
        <v>1.4827018121911013E-2</v>
      </c>
      <c r="M249" s="13">
        <f t="shared" si="37"/>
        <v>1.4718172474021485E-2</v>
      </c>
      <c r="N249" s="1">
        <v>16520.57</v>
      </c>
      <c r="O249" s="14">
        <f t="shared" si="38"/>
        <v>9.1679645435962034E-3</v>
      </c>
      <c r="P249" s="14">
        <f t="shared" si="39"/>
        <v>9.1261938639650604E-3</v>
      </c>
    </row>
    <row r="250" spans="1:16" ht="15">
      <c r="A250" s="3" t="s">
        <v>236</v>
      </c>
      <c r="B250" s="1">
        <v>505</v>
      </c>
      <c r="C250" s="13">
        <f t="shared" si="31"/>
        <v>-1.9801980198019802E-3</v>
      </c>
      <c r="D250" s="13">
        <f t="shared" si="32"/>
        <v>-1.9821612039912112E-3</v>
      </c>
      <c r="E250" s="1">
        <v>30.8</v>
      </c>
      <c r="F250" s="13">
        <f t="shared" si="33"/>
        <v>0</v>
      </c>
      <c r="G250" s="13">
        <f t="shared" si="34"/>
        <v>0</v>
      </c>
      <c r="H250" s="1">
        <v>80.2</v>
      </c>
      <c r="I250" s="13">
        <f t="shared" si="40"/>
        <v>9.9750623441396159E-3</v>
      </c>
      <c r="J250" s="13">
        <f t="shared" si="35"/>
        <v>9.9256397999699982E-3</v>
      </c>
      <c r="K250" s="1">
        <v>61.6</v>
      </c>
      <c r="L250" s="13">
        <f t="shared" si="36"/>
        <v>1.6233766233766465E-3</v>
      </c>
      <c r="M250" s="13">
        <f t="shared" si="37"/>
        <v>1.6220603718680509E-3</v>
      </c>
      <c r="N250" s="1">
        <v>16672.03</v>
      </c>
      <c r="O250" s="14">
        <f t="shared" si="38"/>
        <v>9.2298298407573059E-3</v>
      </c>
      <c r="P250" s="14">
        <f t="shared" si="39"/>
        <v>9.1874952559430137E-3</v>
      </c>
    </row>
    <row r="251" spans="1:16" ht="15">
      <c r="A251" s="3" t="s">
        <v>237</v>
      </c>
      <c r="B251" s="1">
        <v>504</v>
      </c>
      <c r="C251" s="13">
        <f t="shared" si="31"/>
        <v>1.984126984126984E-3</v>
      </c>
      <c r="D251" s="13">
        <f t="shared" si="32"/>
        <v>1.9821612039912025E-3</v>
      </c>
      <c r="E251" s="1">
        <v>30.8</v>
      </c>
      <c r="F251" s="13">
        <f t="shared" si="33"/>
        <v>-1.9480519480519525E-2</v>
      </c>
      <c r="G251" s="13">
        <f t="shared" si="34"/>
        <v>-1.9672765598704893E-2</v>
      </c>
      <c r="H251" s="1">
        <v>81</v>
      </c>
      <c r="I251" s="13">
        <f t="shared" si="40"/>
        <v>2.5925925925925856E-2</v>
      </c>
      <c r="J251" s="13">
        <f t="shared" si="35"/>
        <v>2.5595547188963723E-2</v>
      </c>
      <c r="K251" s="1">
        <v>61.7</v>
      </c>
      <c r="L251" s="13">
        <f t="shared" si="36"/>
        <v>-1.2965964343598124E-2</v>
      </c>
      <c r="M251" s="13">
        <f t="shared" si="37"/>
        <v>-1.3050756195490827E-2</v>
      </c>
      <c r="N251" s="1">
        <v>16825.91</v>
      </c>
      <c r="O251" s="14">
        <f t="shared" si="38"/>
        <v>-2.5757893629527405E-3</v>
      </c>
      <c r="P251" s="14">
        <f t="shared" si="39"/>
        <v>-2.5791124159234634E-3</v>
      </c>
    </row>
    <row r="252" spans="1:16" ht="15">
      <c r="A252" s="3" t="s">
        <v>238</v>
      </c>
      <c r="B252" s="1">
        <v>505</v>
      </c>
      <c r="C252" s="13">
        <f t="shared" si="31"/>
        <v>-1</v>
      </c>
      <c r="D252" s="12" t="e">
        <f t="shared" ref="D252" si="41">LN(B253/B252)</f>
        <v>#NUM!</v>
      </c>
      <c r="E252" s="1">
        <v>30.2</v>
      </c>
      <c r="F252" s="13">
        <f t="shared" si="33"/>
        <v>-1</v>
      </c>
      <c r="G252" s="13" t="e">
        <f t="shared" si="34"/>
        <v>#NUM!</v>
      </c>
      <c r="H252" s="1">
        <v>83.1</v>
      </c>
      <c r="I252" s="13">
        <f t="shared" si="40"/>
        <v>-1</v>
      </c>
      <c r="J252" s="13" t="e">
        <f t="shared" si="35"/>
        <v>#NUM!</v>
      </c>
      <c r="K252" s="1">
        <v>60.9</v>
      </c>
      <c r="L252" s="13">
        <f t="shared" si="36"/>
        <v>-1</v>
      </c>
      <c r="M252" s="13" t="e">
        <f t="shared" si="37"/>
        <v>#NUM!</v>
      </c>
      <c r="N252" s="1">
        <v>16782.57</v>
      </c>
      <c r="O252" s="14">
        <f t="shared" si="38"/>
        <v>-1</v>
      </c>
      <c r="P252" s="14" t="e">
        <f t="shared" si="39"/>
        <v>#NUM!</v>
      </c>
    </row>
    <row r="253" spans="1:16">
      <c r="N253" s="1"/>
      <c r="O253" s="1"/>
      <c r="P253" s="1"/>
    </row>
    <row r="254" spans="1:16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>
      <c r="A488" s="3"/>
    </row>
    <row r="489" spans="1:16">
      <c r="A489" s="3"/>
    </row>
    <row r="490" spans="1:16">
      <c r="A490" s="3"/>
    </row>
    <row r="491" spans="1:16">
      <c r="A491" s="3"/>
    </row>
    <row r="492" spans="1:16">
      <c r="A492" s="3"/>
    </row>
    <row r="493" spans="1:16">
      <c r="A493" s="3"/>
    </row>
    <row r="494" spans="1:16">
      <c r="A494" s="3"/>
    </row>
    <row r="495" spans="1:16">
      <c r="A495" s="3"/>
    </row>
    <row r="496" spans="1:16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</sheetData>
  <mergeCells count="5">
    <mergeCell ref="B1:D1"/>
    <mergeCell ref="E1:G1"/>
    <mergeCell ref="H1:J1"/>
    <mergeCell ref="K1:M1"/>
    <mergeCell ref="N1:P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427"/>
  <sheetViews>
    <sheetView topLeftCell="A164" workbookViewId="0">
      <selection activeCell="D250" sqref="D250"/>
    </sheetView>
  </sheetViews>
  <sheetFormatPr defaultRowHeight="14.5"/>
  <cols>
    <col min="1" max="1" width="14.796875" style="2" customWidth="1"/>
    <col min="2" max="6" width="11.69921875" style="15" customWidth="1"/>
  </cols>
  <sheetData>
    <row r="1" spans="1:18">
      <c r="A1" s="3" t="s">
        <v>0</v>
      </c>
      <c r="B1" s="16" t="s">
        <v>248</v>
      </c>
      <c r="C1" s="17" t="s">
        <v>249</v>
      </c>
      <c r="D1" s="17" t="s">
        <v>251</v>
      </c>
      <c r="E1" s="17" t="s">
        <v>252</v>
      </c>
      <c r="F1" s="17" t="s">
        <v>254</v>
      </c>
    </row>
    <row r="2" spans="1:18" ht="15">
      <c r="A2" s="5">
        <v>44833</v>
      </c>
      <c r="B2" s="13">
        <v>-6.4219592734293798E-2</v>
      </c>
      <c r="C2" s="13">
        <v>-2.3014969882792745E-3</v>
      </c>
      <c r="D2" s="13">
        <v>-1.2903404835907841E-2</v>
      </c>
      <c r="E2" s="13">
        <v>-7.9840743482205313E-3</v>
      </c>
      <c r="F2" s="13">
        <v>-8.136893512474765E-3</v>
      </c>
    </row>
    <row r="3" spans="1:18" ht="15">
      <c r="A3" s="5">
        <v>44834</v>
      </c>
      <c r="B3" s="13">
        <v>-5.1151006667703768E-3</v>
      </c>
      <c r="C3" s="13">
        <v>-1.1587615172387895E-2</v>
      </c>
      <c r="D3" s="13">
        <v>-8.1500043619244147E-3</v>
      </c>
      <c r="E3" s="13">
        <v>-2.0243606276646661E-2</v>
      </c>
      <c r="F3" s="13">
        <v>-9.2872301873086829E-3</v>
      </c>
      <c r="R3" t="s">
        <v>259</v>
      </c>
    </row>
    <row r="4" spans="1:18" ht="15">
      <c r="A4" s="5">
        <v>44837</v>
      </c>
      <c r="B4" s="13">
        <v>3.402974858631147E-2</v>
      </c>
      <c r="C4" s="13">
        <v>1.1587615172387829E-2</v>
      </c>
      <c r="D4" s="13">
        <v>2.425341192850328E-2</v>
      </c>
      <c r="E4" s="13">
        <v>1.1184661587894789E-2</v>
      </c>
      <c r="F4" s="13">
        <v>2.0541705283801472E-2</v>
      </c>
    </row>
    <row r="5" spans="1:18" ht="15">
      <c r="A5" s="5">
        <v>44838</v>
      </c>
      <c r="B5" s="13">
        <v>1.1090686694158138E-2</v>
      </c>
      <c r="C5" s="13">
        <v>0</v>
      </c>
      <c r="D5" s="13">
        <v>2.6794353137520717E-2</v>
      </c>
      <c r="E5" s="13">
        <v>2.2989518224698781E-2</v>
      </c>
      <c r="F5" s="13">
        <v>1.6430379897216237E-2</v>
      </c>
    </row>
    <row r="6" spans="1:18" ht="15">
      <c r="A6" s="5">
        <v>44839</v>
      </c>
      <c r="B6" s="13">
        <v>3.6697288889624017E-3</v>
      </c>
      <c r="C6" s="13">
        <v>0</v>
      </c>
      <c r="D6" s="13">
        <v>-2.0424904852041004E-2</v>
      </c>
      <c r="E6" s="13">
        <v>1.9743343037176078E-3</v>
      </c>
      <c r="F6" s="13">
        <v>6.544524086077988E-3</v>
      </c>
    </row>
    <row r="7" spans="1:18" ht="15">
      <c r="A7" s="5">
        <v>44840</v>
      </c>
      <c r="B7" s="13">
        <v>-1.3522025331973997E-2</v>
      </c>
      <c r="C7" s="13">
        <v>-4.6189458562944166E-3</v>
      </c>
      <c r="D7" s="13">
        <v>0</v>
      </c>
      <c r="E7" s="13">
        <v>0</v>
      </c>
      <c r="F7" s="13">
        <v>-1.3754491724218292E-2</v>
      </c>
    </row>
    <row r="8" spans="1:18" ht="15">
      <c r="A8" s="5">
        <v>44841</v>
      </c>
      <c r="B8" s="13">
        <v>-1.4962872676712377E-2</v>
      </c>
      <c r="C8" s="13">
        <v>-1.1641575015485755E-2</v>
      </c>
      <c r="D8" s="13">
        <v>-3.8839833316263894E-2</v>
      </c>
      <c r="E8" s="13">
        <v>-2.3953241022492872E-2</v>
      </c>
      <c r="F8" s="13">
        <v>-4.4489812702301283E-2</v>
      </c>
    </row>
    <row r="9" spans="1:18" ht="15">
      <c r="A9" s="5">
        <v>44845</v>
      </c>
      <c r="B9" s="13">
        <v>5.0125418235441935E-3</v>
      </c>
      <c r="C9" s="13">
        <v>7.0011954589835612E-3</v>
      </c>
      <c r="D9" s="13">
        <v>-3.3057881344995439E-3</v>
      </c>
      <c r="E9" s="13">
        <v>2.0181641562371953E-3</v>
      </c>
      <c r="F9" s="13">
        <v>-1.8932868836692533E-3</v>
      </c>
    </row>
    <row r="10" spans="1:18" ht="15">
      <c r="A10" s="5">
        <v>44846</v>
      </c>
      <c r="B10" s="13">
        <v>-1.6383479250524056E-2</v>
      </c>
      <c r="C10" s="13">
        <v>9.2593254127967262E-3</v>
      </c>
      <c r="D10" s="13">
        <v>-1.6694878572169992E-2</v>
      </c>
      <c r="E10" s="13">
        <v>-2.9669695486747295E-2</v>
      </c>
      <c r="F10" s="13">
        <v>-2.0896041744863435E-2</v>
      </c>
    </row>
    <row r="11" spans="1:18" ht="15">
      <c r="A11" s="5">
        <v>44847</v>
      </c>
      <c r="B11" s="13">
        <v>-7.6530985777172713E-3</v>
      </c>
      <c r="C11" s="13">
        <v>-1.392133851860812E-2</v>
      </c>
      <c r="D11" s="13">
        <v>4.7667199424808265E-2</v>
      </c>
      <c r="E11" s="13">
        <v>6.2112000926406764E-3</v>
      </c>
      <c r="F11" s="13">
        <v>2.4473393499758925E-2</v>
      </c>
    </row>
    <row r="12" spans="1:18" ht="15">
      <c r="A12" s="5">
        <v>44848</v>
      </c>
      <c r="B12" s="13">
        <v>-1.2886776276356428E-2</v>
      </c>
      <c r="C12" s="13">
        <v>-7.0340266573799357E-3</v>
      </c>
      <c r="D12" s="13">
        <v>-8.058061329762424E-3</v>
      </c>
      <c r="E12" s="13">
        <v>5.1466917517687802E-3</v>
      </c>
      <c r="F12" s="13">
        <v>-1.2422091529073869E-2</v>
      </c>
    </row>
    <row r="13" spans="1:18">
      <c r="A13" s="11">
        <v>44851</v>
      </c>
      <c r="B13" s="14">
        <v>5.4271992439210832E-2</v>
      </c>
      <c r="C13" s="14">
        <v>-4.7169898781389101E-3</v>
      </c>
      <c r="D13" s="14">
        <v>1.9231361927887592E-2</v>
      </c>
      <c r="E13" s="14">
        <v>3.6294306192770028E-2</v>
      </c>
      <c r="F13" s="14">
        <v>1.216002424332239E-2</v>
      </c>
    </row>
    <row r="14" spans="1:18">
      <c r="A14" s="3" t="s">
        <v>1</v>
      </c>
      <c r="B14" s="14">
        <v>2.9057734479542765E-2</v>
      </c>
      <c r="C14" s="14">
        <v>-4.7393453638964475E-3</v>
      </c>
      <c r="D14" s="14">
        <v>-1.6000341346441189E-2</v>
      </c>
      <c r="E14" s="14">
        <v>-1.9821612039912112E-3</v>
      </c>
      <c r="F14" s="14">
        <v>-1.1334361903087471E-2</v>
      </c>
    </row>
    <row r="15" spans="1:18">
      <c r="A15" s="3" t="s">
        <v>2</v>
      </c>
      <c r="B15" s="14">
        <v>-9.5923996914394089E-3</v>
      </c>
      <c r="C15" s="14">
        <v>0</v>
      </c>
      <c r="D15" s="14">
        <v>4.1080025743464449E-2</v>
      </c>
      <c r="E15" s="14">
        <v>-8.9686699827603751E-3</v>
      </c>
      <c r="F15" s="14">
        <v>-2.3654808378782287E-3</v>
      </c>
    </row>
    <row r="16" spans="1:18">
      <c r="A16" s="3" t="s">
        <v>3</v>
      </c>
      <c r="B16" s="14">
        <v>-2.3157646675230726E-2</v>
      </c>
      <c r="C16" s="14">
        <v>-9.5466118835798881E-3</v>
      </c>
      <c r="D16" s="14">
        <v>-2.0329081638425672E-2</v>
      </c>
      <c r="E16" s="14">
        <v>-6.0241146033810132E-3</v>
      </c>
      <c r="F16" s="14">
        <v>-9.8505374378131776E-3</v>
      </c>
    </row>
    <row r="17" spans="1:6">
      <c r="A17" s="3" t="s">
        <v>4</v>
      </c>
      <c r="B17" s="14">
        <v>-3.7059955943175358E-3</v>
      </c>
      <c r="C17" s="14">
        <v>-4.8077015681032322E-3</v>
      </c>
      <c r="D17" s="14">
        <v>1.0997754209541502E-2</v>
      </c>
      <c r="E17" s="14">
        <v>3.0165935394255057E-3</v>
      </c>
      <c r="F17" s="14">
        <v>2.94280747875483E-3</v>
      </c>
    </row>
    <row r="18" spans="1:6">
      <c r="A18" s="3" t="s">
        <v>5</v>
      </c>
      <c r="B18" s="14">
        <v>4.9382816405825767E-3</v>
      </c>
      <c r="C18" s="14">
        <v>0</v>
      </c>
      <c r="D18" s="14">
        <v>-1.5748356968139168E-2</v>
      </c>
      <c r="E18" s="14">
        <v>3.0075210639553224E-3</v>
      </c>
      <c r="F18" s="14">
        <v>-1.4956142295851578E-2</v>
      </c>
    </row>
    <row r="19" spans="1:6">
      <c r="A19" s="3" t="s">
        <v>6</v>
      </c>
      <c r="B19" s="14">
        <v>4.4558846149669443E-2</v>
      </c>
      <c r="C19" s="14">
        <v>-9.6853057344636548E-3</v>
      </c>
      <c r="D19" s="14">
        <v>1.1049836186584935E-2</v>
      </c>
      <c r="E19" s="14">
        <v>8.9686699827603161E-3</v>
      </c>
      <c r="F19" s="14">
        <v>4.9560706867097168E-3</v>
      </c>
    </row>
    <row r="20" spans="1:6">
      <c r="A20" s="3" t="s">
        <v>7</v>
      </c>
      <c r="B20" s="14">
        <v>-1.1785505194442526E-3</v>
      </c>
      <c r="C20" s="14">
        <v>2.4301348532918907E-3</v>
      </c>
      <c r="D20" s="14">
        <v>3.091436291244715E-2</v>
      </c>
      <c r="E20" s="14">
        <v>1.3793322132335769E-2</v>
      </c>
      <c r="F20" s="14">
        <v>1.5382627989907598E-2</v>
      </c>
    </row>
    <row r="21" spans="1:6">
      <c r="A21" s="3" t="s">
        <v>8</v>
      </c>
      <c r="B21" s="14">
        <v>4.7058910374127138E-3</v>
      </c>
      <c r="C21" s="14">
        <v>7.2551708811717953E-3</v>
      </c>
      <c r="D21" s="14">
        <v>-2.4654561563940584E-2</v>
      </c>
      <c r="E21" s="14">
        <v>7.7973104600317106E-3</v>
      </c>
      <c r="F21" s="14">
        <v>-1.0729336959977E-2</v>
      </c>
    </row>
    <row r="22" spans="1:6">
      <c r="A22" s="3" t="s">
        <v>9</v>
      </c>
      <c r="B22" s="14">
        <v>-3.5273405179684107E-3</v>
      </c>
      <c r="C22" s="14">
        <v>1.6726793805313583E-2</v>
      </c>
      <c r="D22" s="14">
        <v>2.0077894536528872E-2</v>
      </c>
      <c r="E22" s="14">
        <v>-9.7561749453646852E-3</v>
      </c>
      <c r="F22" s="14">
        <v>1.2536408991046551E-2</v>
      </c>
    </row>
    <row r="23" spans="1:6">
      <c r="A23" s="3" t="s">
        <v>10</v>
      </c>
      <c r="B23" s="14">
        <v>2.5582790541155441E-2</v>
      </c>
      <c r="C23" s="14">
        <v>-9.5238815112555896E-3</v>
      </c>
      <c r="D23" s="14">
        <v>6.0975798681183165E-3</v>
      </c>
      <c r="E23" s="14">
        <v>1.9418085857101516E-2</v>
      </c>
      <c r="F23" s="14">
        <v>6.7310936113186238E-3</v>
      </c>
    </row>
    <row r="24" spans="1:6">
      <c r="A24" s="3" t="s">
        <v>11</v>
      </c>
      <c r="B24" s="14">
        <v>-5.7570682900676389E-3</v>
      </c>
      <c r="C24" s="14">
        <v>1.1890746521521554E-2</v>
      </c>
      <c r="D24" s="14">
        <v>7.570058860545294E-3</v>
      </c>
      <c r="E24" s="14">
        <v>-1.9249284095843938E-3</v>
      </c>
      <c r="F24" s="14">
        <v>4.8176306709246117E-3</v>
      </c>
    </row>
    <row r="25" spans="1:6">
      <c r="A25" s="3" t="s">
        <v>12</v>
      </c>
      <c r="B25" s="14">
        <v>-2.9293248589487082E-2</v>
      </c>
      <c r="C25" s="14">
        <v>-1.1890746521521674E-2</v>
      </c>
      <c r="D25" s="14">
        <v>-1.509434248854181E-3</v>
      </c>
      <c r="E25" s="14">
        <v>-3.8610086574594311E-3</v>
      </c>
      <c r="F25" s="14">
        <v>-8.7071505993181857E-3</v>
      </c>
    </row>
    <row r="26" spans="1:6">
      <c r="A26" s="3" t="s">
        <v>13</v>
      </c>
      <c r="B26" s="14">
        <v>1.4167887518731107E-2</v>
      </c>
      <c r="C26" s="14">
        <v>1.8957913744614207E-2</v>
      </c>
      <c r="D26" s="14">
        <v>3.0165935394257273E-3</v>
      </c>
      <c r="E26" s="14">
        <v>-3.875973844693072E-3</v>
      </c>
      <c r="F26" s="14">
        <v>3.0838083878405452E-3</v>
      </c>
    </row>
    <row r="27" spans="1:6">
      <c r="A27" s="3" t="s">
        <v>14</v>
      </c>
      <c r="B27" s="14">
        <v>1.1716462968907578E-3</v>
      </c>
      <c r="C27" s="14">
        <v>7.0175726586465398E-3</v>
      </c>
      <c r="D27" s="14">
        <v>8.9955629085777828E-3</v>
      </c>
      <c r="E27" s="14">
        <v>2.4929383042525361E-2</v>
      </c>
      <c r="F27" s="14">
        <v>1.5011077876754056E-2</v>
      </c>
    </row>
    <row r="28" spans="1:6">
      <c r="A28" s="3" t="s">
        <v>15</v>
      </c>
      <c r="B28" s="14">
        <v>1.8562017860059558E-2</v>
      </c>
      <c r="C28" s="14">
        <v>0</v>
      </c>
      <c r="D28" s="14">
        <v>-8.995562908577762E-3</v>
      </c>
      <c r="E28" s="14">
        <v>7.5472056353831241E-3</v>
      </c>
      <c r="F28" s="14">
        <v>9.3356376183083168E-3</v>
      </c>
    </row>
    <row r="29" spans="1:6">
      <c r="A29" s="3" t="s">
        <v>16</v>
      </c>
      <c r="B29" s="14">
        <v>-1.6222835506887259E-2</v>
      </c>
      <c r="C29" s="14">
        <v>1.618532442101735E-2</v>
      </c>
      <c r="D29" s="14">
        <v>1.9389123435841163E-2</v>
      </c>
      <c r="E29" s="14">
        <v>9.3546051672203177E-3</v>
      </c>
      <c r="F29" s="14">
        <v>2.1570824701904138E-2</v>
      </c>
    </row>
    <row r="30" spans="1:6">
      <c r="A30" s="3" t="s">
        <v>17</v>
      </c>
      <c r="B30" s="14">
        <v>0</v>
      </c>
      <c r="C30" s="14">
        <v>-2.296212260350268E-3</v>
      </c>
      <c r="D30" s="14">
        <v>2.9498546464211185E-3</v>
      </c>
      <c r="E30" s="14">
        <v>-1.6901810802603365E-2</v>
      </c>
      <c r="F30" s="14">
        <v>-9.9512400238095204E-3</v>
      </c>
    </row>
    <row r="31" spans="1:6">
      <c r="A31" s="3" t="s">
        <v>18</v>
      </c>
      <c r="B31" s="14">
        <v>4.3435399031772015E-2</v>
      </c>
      <c r="C31" s="14">
        <v>1.3698844358161927E-2</v>
      </c>
      <c r="D31" s="14">
        <v>1.4620143454962391E-2</v>
      </c>
      <c r="E31" s="14">
        <v>4.9871830040173155E-2</v>
      </c>
      <c r="F31" s="14">
        <v>3.6629018683905279E-2</v>
      </c>
    </row>
    <row r="32" spans="1:6">
      <c r="A32" s="3" t="s">
        <v>19</v>
      </c>
      <c r="B32" s="14">
        <v>1.3333530869465168E-2</v>
      </c>
      <c r="C32" s="14">
        <v>-2.2701485345391855E-3</v>
      </c>
      <c r="D32" s="14">
        <v>1.5839064029745949E-2</v>
      </c>
      <c r="E32" s="14">
        <v>1.4311514393255726E-2</v>
      </c>
      <c r="F32" s="14">
        <v>1.1875611047484833E-2</v>
      </c>
    </row>
    <row r="33" spans="1:6">
      <c r="A33" s="3" t="s">
        <v>20</v>
      </c>
      <c r="B33" s="14">
        <v>4.4052934679164176E-3</v>
      </c>
      <c r="C33" s="14">
        <v>-2.2753138371355394E-3</v>
      </c>
      <c r="D33" s="14">
        <v>1.2775191488722869E-2</v>
      </c>
      <c r="E33" s="14">
        <v>1.7746233583684796E-3</v>
      </c>
      <c r="F33" s="14">
        <v>2.5864558290858909E-2</v>
      </c>
    </row>
    <row r="34" spans="1:6">
      <c r="A34" s="3" t="s">
        <v>21</v>
      </c>
      <c r="B34" s="14">
        <v>-3.3021493957591107E-3</v>
      </c>
      <c r="C34" s="14">
        <v>-1.1454878974766478E-2</v>
      </c>
      <c r="D34" s="14">
        <v>1.2614042516096664E-2</v>
      </c>
      <c r="E34" s="14">
        <v>-1.6086137751624381E-2</v>
      </c>
      <c r="F34" s="14">
        <v>-6.1615355725292852E-4</v>
      </c>
    </row>
    <row r="35" spans="1:6">
      <c r="A35" s="3" t="s">
        <v>22</v>
      </c>
      <c r="B35" s="14">
        <v>-2.3425499510055688E-2</v>
      </c>
      <c r="C35" s="14">
        <v>-4.6189458562944166E-3</v>
      </c>
      <c r="D35" s="14">
        <v>-5.5866067086397121E-3</v>
      </c>
      <c r="E35" s="14">
        <v>0</v>
      </c>
      <c r="F35" s="14">
        <v>-1.4584188976403089E-4</v>
      </c>
    </row>
    <row r="36" spans="1:6">
      <c r="A36" s="3" t="s">
        <v>23</v>
      </c>
      <c r="B36" s="14">
        <v>-1.0209958232897868E-2</v>
      </c>
      <c r="C36" s="14">
        <v>2.3121397583793788E-3</v>
      </c>
      <c r="D36" s="14">
        <v>6.9783953814622776E-3</v>
      </c>
      <c r="E36" s="14">
        <v>-3.6101122240997856E-3</v>
      </c>
      <c r="F36" s="14">
        <v>-2.0826296033645965E-3</v>
      </c>
    </row>
    <row r="37" spans="1:6">
      <c r="A37" s="3" t="s">
        <v>24</v>
      </c>
      <c r="B37" s="14">
        <v>-6.8650155196801959E-3</v>
      </c>
      <c r="C37" s="14">
        <v>-2.57324139664779E-2</v>
      </c>
      <c r="D37" s="14">
        <v>-1.1188927917805964E-2</v>
      </c>
      <c r="E37" s="14">
        <v>3.6101122240997934E-3</v>
      </c>
      <c r="F37" s="14">
        <v>-3.8405290211767484E-3</v>
      </c>
    </row>
    <row r="38" spans="1:6">
      <c r="A38" s="3" t="s">
        <v>25</v>
      </c>
      <c r="B38" s="14">
        <v>2.2935789870993646E-3</v>
      </c>
      <c r="C38" s="14">
        <v>-9.5238815112555896E-3</v>
      </c>
      <c r="D38" s="14">
        <v>-9.8940736451983181E-3</v>
      </c>
      <c r="E38" s="14">
        <v>7.1813594086645761E-3</v>
      </c>
      <c r="F38" s="14">
        <v>6.40256826517995E-3</v>
      </c>
    </row>
    <row r="39" spans="1:6">
      <c r="A39" s="3" t="s">
        <v>26</v>
      </c>
      <c r="B39" s="14">
        <v>0</v>
      </c>
      <c r="C39" s="14">
        <v>7.1514011576253068E-3</v>
      </c>
      <c r="D39" s="14">
        <v>1.4194466542260709E-3</v>
      </c>
      <c r="E39" s="14">
        <v>2.1239736500911197E-2</v>
      </c>
      <c r="F39" s="14">
        <v>4.5515218156967716E-3</v>
      </c>
    </row>
    <row r="40" spans="1:6">
      <c r="A40" s="3" t="s">
        <v>27</v>
      </c>
      <c r="B40" s="14">
        <v>1.928590688658325E-2</v>
      </c>
      <c r="C40" s="14">
        <v>3.7300361413208853E-2</v>
      </c>
      <c r="D40" s="14">
        <v>5.6577237198588547E-3</v>
      </c>
      <c r="E40" s="14">
        <v>1.0453056852089441E-2</v>
      </c>
      <c r="F40" s="14">
        <v>1.1939225683940938E-2</v>
      </c>
    </row>
    <row r="41" spans="1:6">
      <c r="A41" s="3" t="s">
        <v>28</v>
      </c>
      <c r="B41" s="14">
        <v>-9.0294067193942649E-3</v>
      </c>
      <c r="C41" s="14">
        <v>-1.1507606851479802E-2</v>
      </c>
      <c r="D41" s="14">
        <v>-1.1347639497537615E-2</v>
      </c>
      <c r="E41" s="14">
        <v>3.4602110648956526E-3</v>
      </c>
      <c r="F41" s="14">
        <v>-3.7141636911829486E-4</v>
      </c>
    </row>
    <row r="42" spans="1:6">
      <c r="A42" s="3" t="s">
        <v>29</v>
      </c>
      <c r="B42" s="14">
        <v>0</v>
      </c>
      <c r="C42" s="14">
        <v>6.920442844573757E-3</v>
      </c>
      <c r="D42" s="14">
        <v>0</v>
      </c>
      <c r="E42" s="14">
        <v>0</v>
      </c>
      <c r="F42" s="14">
        <v>-1.5111051399048435E-2</v>
      </c>
    </row>
    <row r="43" spans="1:6">
      <c r="A43" s="3" t="s">
        <v>30</v>
      </c>
      <c r="B43" s="14">
        <v>2.0202707317519469E-2</v>
      </c>
      <c r="C43" s="14">
        <v>-1.1560822401075971E-2</v>
      </c>
      <c r="D43" s="14">
        <v>5.689915777678676E-3</v>
      </c>
      <c r="E43" s="14">
        <v>2.8938189492354546E-2</v>
      </c>
      <c r="F43" s="14">
        <v>1.0440014035193354E-2</v>
      </c>
    </row>
    <row r="44" spans="1:6">
      <c r="A44" s="3" t="s">
        <v>31</v>
      </c>
      <c r="B44" s="14">
        <v>1.5435808129839248E-2</v>
      </c>
      <c r="C44" s="14">
        <v>6.9525193148816632E-3</v>
      </c>
      <c r="D44" s="14">
        <v>8.4746269909722356E-3</v>
      </c>
      <c r="E44" s="14">
        <v>1.9934214900817111E-2</v>
      </c>
      <c r="F44" s="14">
        <v>1.1484725845810218E-2</v>
      </c>
    </row>
    <row r="45" spans="1:6">
      <c r="A45" s="3" t="s">
        <v>32</v>
      </c>
      <c r="B45" s="14">
        <v>8.7146521024439091E-3</v>
      </c>
      <c r="C45" s="14">
        <v>-4.6296378987419938E-3</v>
      </c>
      <c r="D45" s="14">
        <v>1.811896258247556E-2</v>
      </c>
      <c r="E45" s="14">
        <v>-6.6006840313520242E-3</v>
      </c>
      <c r="F45" s="14">
        <v>8.915383541482828E-3</v>
      </c>
    </row>
    <row r="46" spans="1:6">
      <c r="A46" s="3" t="s">
        <v>33</v>
      </c>
      <c r="B46" s="14">
        <v>1.9334651707455849E-2</v>
      </c>
      <c r="C46" s="14">
        <v>0</v>
      </c>
      <c r="D46" s="14">
        <v>5.5096558109694795E-3</v>
      </c>
      <c r="E46" s="14">
        <v>-4.9792633996073379E-3</v>
      </c>
      <c r="F46" s="14">
        <v>-2.8095489720613362E-3</v>
      </c>
    </row>
    <row r="47" spans="1:6">
      <c r="A47" s="3" t="s">
        <v>34</v>
      </c>
      <c r="B47" s="14">
        <v>-3.1965930256273693E-3</v>
      </c>
      <c r="C47" s="14">
        <v>1.3825104991842335E-2</v>
      </c>
      <c r="D47" s="14">
        <v>-5.5096558109694726E-3</v>
      </c>
      <c r="E47" s="14">
        <v>-1.5088299651201884E-2</v>
      </c>
      <c r="F47" s="14">
        <v>6.717544863182695E-4</v>
      </c>
    </row>
    <row r="48" spans="1:6">
      <c r="A48" s="3" t="s">
        <v>35</v>
      </c>
      <c r="B48" s="14">
        <v>1.0615810947656099E-2</v>
      </c>
      <c r="C48" s="14">
        <v>-6.8886609951853799E-3</v>
      </c>
      <c r="D48" s="14">
        <v>-1.2508849691708764E-2</v>
      </c>
      <c r="E48" s="14">
        <v>-1.3605652055778709E-2</v>
      </c>
      <c r="F48" s="14">
        <v>-1.6955183786300895E-2</v>
      </c>
    </row>
    <row r="49" spans="1:6">
      <c r="A49" s="3" t="s">
        <v>36</v>
      </c>
      <c r="B49" s="14">
        <v>7.3645782622082951E-3</v>
      </c>
      <c r="C49" s="14">
        <v>-2.3068060979150595E-3</v>
      </c>
      <c r="D49" s="14">
        <v>-1.8349138668196541E-2</v>
      </c>
      <c r="E49" s="14">
        <v>-3.4305350967891368E-3</v>
      </c>
      <c r="F49" s="14">
        <v>-6.7352937228055132E-3</v>
      </c>
    </row>
    <row r="50" spans="1:6">
      <c r="A50" s="3" t="s">
        <v>37</v>
      </c>
      <c r="B50" s="14">
        <v>2.0942416031146851E-3</v>
      </c>
      <c r="C50" s="14">
        <v>0</v>
      </c>
      <c r="D50" s="14">
        <v>0</v>
      </c>
      <c r="E50" s="14">
        <v>-2.0834086902842025E-2</v>
      </c>
      <c r="F50" s="14">
        <v>-5.2749920572096416E-3</v>
      </c>
    </row>
    <row r="51" spans="1:6">
      <c r="A51" s="3" t="s">
        <v>38</v>
      </c>
      <c r="B51" s="14">
        <v>4.175371410480592E-3</v>
      </c>
      <c r="C51" s="14">
        <v>1.376168507268153E-2</v>
      </c>
      <c r="D51" s="14">
        <v>1.4144507386164743E-2</v>
      </c>
      <c r="E51" s="14">
        <v>8.7336799687546315E-3</v>
      </c>
      <c r="F51" s="14">
        <v>1.0416906831342847E-2</v>
      </c>
    </row>
    <row r="52" spans="1:6">
      <c r="A52" s="3" t="s">
        <v>39</v>
      </c>
      <c r="B52" s="14">
        <v>-2.1053409197832381E-2</v>
      </c>
      <c r="C52" s="14">
        <v>0</v>
      </c>
      <c r="D52" s="14">
        <v>9.7834463090710286E-3</v>
      </c>
      <c r="E52" s="14">
        <v>0</v>
      </c>
      <c r="F52" s="14">
        <v>-6.3333274433616232E-3</v>
      </c>
    </row>
    <row r="53" spans="1:6">
      <c r="A53" s="3" t="s">
        <v>40</v>
      </c>
      <c r="B53" s="14">
        <v>-4.1265355201425928E-2</v>
      </c>
      <c r="C53" s="14">
        <v>-1.1454878974766478E-2</v>
      </c>
      <c r="D53" s="14">
        <v>4.1637811717795143E-3</v>
      </c>
      <c r="E53" s="14">
        <v>1.7376198985408779E-3</v>
      </c>
      <c r="F53" s="14">
        <v>-6.1526405195726497E-3</v>
      </c>
    </row>
    <row r="54" spans="1:6">
      <c r="A54" s="3" t="s">
        <v>41</v>
      </c>
      <c r="B54" s="14">
        <v>9.9283771973346924E-3</v>
      </c>
      <c r="C54" s="14">
        <v>1.3730192811902037E-2</v>
      </c>
      <c r="D54" s="14">
        <v>9.6485931158319365E-3</v>
      </c>
      <c r="E54" s="14">
        <v>-1.7376198985408486E-3</v>
      </c>
      <c r="F54" s="14">
        <v>1.4790621181249509E-2</v>
      </c>
    </row>
    <row r="55" spans="1:6">
      <c r="A55" s="3" t="s">
        <v>42</v>
      </c>
      <c r="B55" s="14">
        <v>4.1919087334628242E-2</v>
      </c>
      <c r="C55" s="14">
        <v>-4.5558165358608018E-3</v>
      </c>
      <c r="D55" s="14">
        <v>1.0914160180678333E-2</v>
      </c>
      <c r="E55" s="14">
        <v>-3.4843240826109225E-3</v>
      </c>
      <c r="F55" s="14">
        <v>-3.5489519937371517E-4</v>
      </c>
    </row>
    <row r="56" spans="1:6">
      <c r="A56" s="3" t="s">
        <v>43</v>
      </c>
      <c r="B56" s="14">
        <v>-2.9916761037992692E-2</v>
      </c>
      <c r="C56" s="14">
        <v>4.2464480517758592E-2</v>
      </c>
      <c r="D56" s="14">
        <v>8.1081525284225249E-3</v>
      </c>
      <c r="E56" s="14">
        <v>-2.1164811192043158E-2</v>
      </c>
      <c r="F56" s="14">
        <v>-1.4050892280013851E-2</v>
      </c>
    </row>
    <row r="57" spans="1:6">
      <c r="A57" s="3" t="s">
        <v>44</v>
      </c>
      <c r="B57" s="14">
        <v>1.4001305732093143E-2</v>
      </c>
      <c r="C57" s="14">
        <v>0</v>
      </c>
      <c r="D57" s="14">
        <v>9.3771618125970055E-3</v>
      </c>
      <c r="E57" s="14">
        <v>8.8731726804867263E-3</v>
      </c>
      <c r="F57" s="14">
        <v>-6.5762565194806052E-3</v>
      </c>
    </row>
    <row r="58" spans="1:6">
      <c r="A58" s="3" t="s">
        <v>45</v>
      </c>
      <c r="B58" s="14">
        <v>-4.5959948412187951E-2</v>
      </c>
      <c r="C58" s="14">
        <v>-6.5861928528568384E-3</v>
      </c>
      <c r="D58" s="14">
        <v>-2.2927504643704692E-2</v>
      </c>
      <c r="E58" s="14">
        <v>-7.0922283094917984E-3</v>
      </c>
      <c r="F58" s="14">
        <v>-1.8410251703124842E-2</v>
      </c>
    </row>
    <row r="59" spans="1:6">
      <c r="A59" s="3" t="s">
        <v>46</v>
      </c>
      <c r="B59" s="14">
        <v>5.6598346617243778E-2</v>
      </c>
      <c r="C59" s="14">
        <v>6.5861928528568757E-3</v>
      </c>
      <c r="D59" s="14">
        <v>-4.1011677442146779E-3</v>
      </c>
      <c r="E59" s="14">
        <v>0</v>
      </c>
      <c r="F59" s="14">
        <v>4.5323993612353276E-3</v>
      </c>
    </row>
    <row r="60" spans="1:6">
      <c r="A60" s="3" t="s">
        <v>47</v>
      </c>
      <c r="B60" s="14">
        <v>2.919915469226235E-2</v>
      </c>
      <c r="C60" s="14">
        <v>0</v>
      </c>
      <c r="D60" s="14">
        <v>1.4956091153649959E-2</v>
      </c>
      <c r="E60" s="14">
        <v>1.0619568827460131E-2</v>
      </c>
      <c r="F60" s="14">
        <v>1.4544143638331309E-2</v>
      </c>
    </row>
    <row r="61" spans="1:6">
      <c r="A61" s="3" t="s">
        <v>48</v>
      </c>
      <c r="B61" s="14">
        <v>1.2257558986083838E-2</v>
      </c>
      <c r="C61" s="14">
        <v>4.3668191663403895E-3</v>
      </c>
      <c r="D61" s="14">
        <v>-1.769957709940086E-2</v>
      </c>
      <c r="E61" s="14">
        <v>-1.7621149933992209E-3</v>
      </c>
      <c r="F61" s="14">
        <v>-1.1932063235115298E-2</v>
      </c>
    </row>
    <row r="62" spans="1:6">
      <c r="A62" s="3" t="s">
        <v>49</v>
      </c>
      <c r="B62" s="14">
        <v>8.0890228730836032E-3</v>
      </c>
      <c r="C62" s="14">
        <v>2.17627942259567E-3</v>
      </c>
      <c r="D62" s="14">
        <v>0</v>
      </c>
      <c r="E62" s="14">
        <v>1.7621149933992233E-3</v>
      </c>
      <c r="F62" s="14">
        <v>9.4548548264489186E-4</v>
      </c>
    </row>
    <row r="63" spans="1:6">
      <c r="A63" s="3" t="s">
        <v>50</v>
      </c>
      <c r="B63" s="14">
        <v>-1.5220994010355243E-2</v>
      </c>
      <c r="C63" s="14">
        <v>0</v>
      </c>
      <c r="D63" s="14">
        <v>4.1124115530925195E-3</v>
      </c>
      <c r="E63" s="14">
        <v>5.2677909348590258E-3</v>
      </c>
      <c r="F63" s="14">
        <v>3.0265393786802447E-3</v>
      </c>
    </row>
    <row r="64" spans="1:6">
      <c r="A64" s="3" t="s">
        <v>51</v>
      </c>
      <c r="B64" s="14">
        <v>-1.0277582758240296E-2</v>
      </c>
      <c r="C64" s="14">
        <v>-2.1762794225955173E-3</v>
      </c>
      <c r="D64" s="14">
        <v>-1.2388320856952203E-2</v>
      </c>
      <c r="E64" s="14">
        <v>-7.0299059282581738E-3</v>
      </c>
      <c r="F64" s="14">
        <v>-1.0899873645923029E-2</v>
      </c>
    </row>
    <row r="65" spans="1:6">
      <c r="A65" s="3" t="s">
        <v>52</v>
      </c>
      <c r="B65" s="14">
        <v>-1.0384309305716493E-2</v>
      </c>
      <c r="C65" s="14">
        <v>4.3478329361034225E-3</v>
      </c>
      <c r="D65" s="14">
        <v>-4.1637811717795013E-3</v>
      </c>
      <c r="E65" s="14">
        <v>-1.2422519998557209E-2</v>
      </c>
      <c r="F65" s="14">
        <v>-6.2339805514779571E-3</v>
      </c>
    </row>
    <row r="66" spans="1:6">
      <c r="A66" s="3" t="s">
        <v>53</v>
      </c>
      <c r="B66" s="14">
        <v>3.3866756359127392E-2</v>
      </c>
      <c r="C66" s="14">
        <v>0</v>
      </c>
      <c r="D66" s="14">
        <v>6.9300346646696325E-3</v>
      </c>
      <c r="E66" s="14">
        <v>5.342844410495446E-3</v>
      </c>
      <c r="F66" s="14">
        <v>3.7324595084300355E-3</v>
      </c>
    </row>
    <row r="67" spans="1:6">
      <c r="A67" s="3" t="s">
        <v>54</v>
      </c>
      <c r="B67" s="14">
        <v>-2.4516038876693711E-2</v>
      </c>
      <c r="C67" s="14">
        <v>6.486509229606632E-3</v>
      </c>
      <c r="D67" s="14">
        <v>1.0989121575595165E-2</v>
      </c>
      <c r="E67" s="14">
        <v>1.7746233583684796E-3</v>
      </c>
      <c r="F67" s="14">
        <v>6.0948343953470306E-3</v>
      </c>
    </row>
    <row r="68" spans="1:6">
      <c r="A68" s="3" t="s">
        <v>55</v>
      </c>
      <c r="B68" s="14">
        <v>-2.0703941143084019E-3</v>
      </c>
      <c r="C68" s="14">
        <v>-6.4865092296066615E-3</v>
      </c>
      <c r="D68" s="14">
        <v>-5.4794657646257076E-3</v>
      </c>
      <c r="E68" s="14">
        <v>1.4084739881739023E-2</v>
      </c>
      <c r="F68" s="14">
        <v>-1.7584200567617738E-3</v>
      </c>
    </row>
    <row r="69" spans="1:6">
      <c r="A69" s="3" t="s">
        <v>56</v>
      </c>
      <c r="B69" s="14">
        <v>1.3381568695831368E-2</v>
      </c>
      <c r="C69" s="14">
        <v>-2.1715535135079069E-3</v>
      </c>
      <c r="D69" s="14">
        <v>4.1124115530925195E-3</v>
      </c>
      <c r="E69" s="14">
        <v>2.2472855852058576E-2</v>
      </c>
      <c r="F69" s="14">
        <v>7.1522660190444622E-3</v>
      </c>
    </row>
    <row r="70" spans="1:6">
      <c r="A70" s="3" t="s">
        <v>57</v>
      </c>
      <c r="B70" s="14">
        <v>-8.2135985373888564E-3</v>
      </c>
      <c r="C70" s="14">
        <v>2.1715535135079325E-3</v>
      </c>
      <c r="D70" s="14">
        <v>2.7322421368730716E-3</v>
      </c>
      <c r="E70" s="14">
        <v>0</v>
      </c>
      <c r="F70" s="14">
        <v>5.0421406107275437E-3</v>
      </c>
    </row>
    <row r="71" spans="1:6">
      <c r="A71" s="3" t="s">
        <v>58</v>
      </c>
      <c r="B71" s="14">
        <v>1.5345569674660321E-2</v>
      </c>
      <c r="C71" s="14">
        <v>1.0787591128997385E-2</v>
      </c>
      <c r="D71" s="14">
        <v>2.1593281630568124E-2</v>
      </c>
      <c r="E71" s="14">
        <v>1.8628819833493199E-2</v>
      </c>
      <c r="F71" s="14">
        <v>2.6017800316416973E-2</v>
      </c>
    </row>
    <row r="72" spans="1:6">
      <c r="A72" s="3" t="s">
        <v>59</v>
      </c>
      <c r="B72" s="14">
        <v>-1.1230337529553771E-2</v>
      </c>
      <c r="C72" s="14">
        <v>-2.1482285382896063E-3</v>
      </c>
      <c r="D72" s="14">
        <v>-1.3360055427423625E-3</v>
      </c>
      <c r="E72" s="14">
        <v>-6.7340321813440683E-3</v>
      </c>
      <c r="F72" s="14">
        <v>3.434258701901722E-3</v>
      </c>
    </row>
    <row r="73" spans="1:6">
      <c r="A73" s="3" t="s">
        <v>60</v>
      </c>
      <c r="B73" s="14">
        <v>-1.2396852976828571E-2</v>
      </c>
      <c r="C73" s="14">
        <v>-1.516822147317143E-2</v>
      </c>
      <c r="D73" s="14">
        <v>0</v>
      </c>
      <c r="E73" s="14">
        <v>-1.8755878032094515E-2</v>
      </c>
      <c r="F73" s="14">
        <v>-3.4864556334796991E-3</v>
      </c>
    </row>
    <row r="74" spans="1:6">
      <c r="A74" s="3" t="s">
        <v>61</v>
      </c>
      <c r="B74" s="14">
        <v>-3.1233757822682973E-3</v>
      </c>
      <c r="C74" s="14">
        <v>-8.7719860728369941E-3</v>
      </c>
      <c r="D74" s="14">
        <v>-8.0537348070967157E-3</v>
      </c>
      <c r="E74" s="14">
        <v>1.367542679967549E-2</v>
      </c>
      <c r="F74" s="14">
        <v>-1.3431434556130748E-3</v>
      </c>
    </row>
    <row r="75" spans="1:6">
      <c r="A75" s="3" t="s">
        <v>62</v>
      </c>
      <c r="B75" s="14">
        <v>3.1813868245197462E-2</v>
      </c>
      <c r="C75" s="14">
        <v>0</v>
      </c>
      <c r="D75" s="14">
        <v>1.3468015503785733E-3</v>
      </c>
      <c r="E75" s="14">
        <v>-3.4013638234901785E-3</v>
      </c>
      <c r="F75" s="14">
        <v>6.2586968238343707E-3</v>
      </c>
    </row>
    <row r="76" spans="1:6">
      <c r="A76" s="3" t="s">
        <v>63</v>
      </c>
      <c r="B76" s="14">
        <v>-2.1440331237869405E-2</v>
      </c>
      <c r="C76" s="14">
        <v>2.2002209096025592E-3</v>
      </c>
      <c r="D76" s="14">
        <v>1.3449901153328341E-3</v>
      </c>
      <c r="E76" s="14">
        <v>1.1854499534548379E-2</v>
      </c>
      <c r="F76" s="14">
        <v>6.9160650703789274E-3</v>
      </c>
    </row>
    <row r="77" spans="1:6">
      <c r="A77" s="3" t="s">
        <v>64</v>
      </c>
      <c r="B77" s="14">
        <v>1.4344508256400339E-2</v>
      </c>
      <c r="C77" s="14">
        <v>4.3859719432542679E-3</v>
      </c>
      <c r="D77" s="14">
        <v>-1.3449901153328107E-3</v>
      </c>
      <c r="E77" s="14">
        <v>6.7114345879867778E-3</v>
      </c>
      <c r="F77" s="14">
        <v>3.9651788165446741E-4</v>
      </c>
    </row>
    <row r="78" spans="1:6">
      <c r="A78" s="3" t="s">
        <v>65</v>
      </c>
      <c r="B78" s="14">
        <v>1.914416149764352E-2</v>
      </c>
      <c r="C78" s="14">
        <v>1.5201161332050557E-2</v>
      </c>
      <c r="D78" s="14">
        <v>2.1305732677870899E-2</v>
      </c>
      <c r="E78" s="14">
        <v>1.9868203216725184E-2</v>
      </c>
      <c r="F78" s="14">
        <v>3.6872393282433462E-2</v>
      </c>
    </row>
    <row r="79" spans="1:6">
      <c r="A79" s="3" t="s">
        <v>66</v>
      </c>
      <c r="B79" s="14">
        <v>-9.0226175996375307E-3</v>
      </c>
      <c r="C79" s="14">
        <v>-2.6202372394023961E-2</v>
      </c>
      <c r="D79" s="14">
        <v>9.1803923449611732E-3</v>
      </c>
      <c r="E79" s="14">
        <v>-1.3201511858535842E-2</v>
      </c>
      <c r="F79" s="14">
        <v>-1.4865506773915693E-2</v>
      </c>
    </row>
    <row r="80" spans="1:6">
      <c r="A80" s="3" t="s">
        <v>67</v>
      </c>
      <c r="B80" s="14">
        <v>-1.7268077632080148E-2</v>
      </c>
      <c r="C80" s="14">
        <v>8.8106296821549059E-3</v>
      </c>
      <c r="D80" s="14">
        <v>1.1680859612755808E-2</v>
      </c>
      <c r="E80" s="14">
        <v>-3.327790092674691E-3</v>
      </c>
      <c r="F80" s="14">
        <v>1.0098070741215328E-2</v>
      </c>
    </row>
    <row r="81" spans="1:6">
      <c r="A81" s="3" t="s">
        <v>68</v>
      </c>
      <c r="B81" s="14">
        <v>4.0899852515250664E-3</v>
      </c>
      <c r="C81" s="14">
        <v>1.0905233482262527E-2</v>
      </c>
      <c r="D81" s="14">
        <v>2.1698362461078893E-2</v>
      </c>
      <c r="E81" s="14">
        <v>8.2988028146950641E-3</v>
      </c>
      <c r="F81" s="14">
        <v>1.1286810996513593E-2</v>
      </c>
    </row>
    <row r="82" spans="1:6">
      <c r="A82" s="3" t="s">
        <v>69</v>
      </c>
      <c r="B82" s="14">
        <v>-1.0209291341072334E-3</v>
      </c>
      <c r="C82" s="14">
        <v>-4.3478329361033982E-3</v>
      </c>
      <c r="D82" s="14">
        <v>1.6280885604137537E-2</v>
      </c>
      <c r="E82" s="14">
        <v>-1.1637704080209822E-2</v>
      </c>
      <c r="F82" s="14">
        <v>4.8080283458797513E-4</v>
      </c>
    </row>
    <row r="83" spans="1:6">
      <c r="A83" s="3" t="s">
        <v>70</v>
      </c>
      <c r="B83" s="14">
        <v>-3.0690561174178833E-3</v>
      </c>
      <c r="C83" s="14">
        <v>1.9418085857101516E-2</v>
      </c>
      <c r="D83" s="14">
        <v>-1.1243091574180467E-2</v>
      </c>
      <c r="E83" s="14">
        <v>-6.7114345879868038E-3</v>
      </c>
      <c r="F83" s="14">
        <v>-1.3540245607752355E-2</v>
      </c>
    </row>
    <row r="84" spans="1:6">
      <c r="A84" s="3" t="s">
        <v>71</v>
      </c>
      <c r="B84" s="14">
        <v>1.3231745209619575E-2</v>
      </c>
      <c r="C84" s="14">
        <v>8.5106896679088308E-3</v>
      </c>
      <c r="D84" s="14">
        <v>7.5094220221315683E-3</v>
      </c>
      <c r="E84" s="14">
        <v>0</v>
      </c>
      <c r="F84" s="14">
        <v>5.2543165028222231E-4</v>
      </c>
    </row>
    <row r="85" spans="1:6">
      <c r="A85" s="3" t="s">
        <v>72</v>
      </c>
      <c r="B85" s="14">
        <v>3.6728694108002703E-2</v>
      </c>
      <c r="C85" s="14">
        <v>-4.2462908814512078E-3</v>
      </c>
      <c r="D85" s="14">
        <v>1.2461060802471558E-3</v>
      </c>
      <c r="E85" s="14">
        <v>-3.3726844786391187E-3</v>
      </c>
      <c r="F85" s="14">
        <v>1.4008381474792645E-2</v>
      </c>
    </row>
    <row r="86" spans="1:6">
      <c r="A86" s="3" t="s">
        <v>73</v>
      </c>
      <c r="B86" s="14">
        <v>-2.3669744085904734E-2</v>
      </c>
      <c r="C86" s="14">
        <v>2.1253993123135366E-3</v>
      </c>
      <c r="D86" s="14">
        <v>-2.493766878402462E-3</v>
      </c>
      <c r="E86" s="14">
        <v>-1.6906174779075501E-3</v>
      </c>
      <c r="F86" s="14">
        <v>-1.2467615290664656E-3</v>
      </c>
    </row>
    <row r="87" spans="1:6">
      <c r="A87" s="3" t="s">
        <v>74</v>
      </c>
      <c r="B87" s="14">
        <v>-1.1038747314822074E-2</v>
      </c>
      <c r="C87" s="14">
        <v>-4.2553255701384945E-3</v>
      </c>
      <c r="D87" s="14">
        <v>-3.7523496185504642E-3</v>
      </c>
      <c r="E87" s="14">
        <v>-3.3898337545115397E-3</v>
      </c>
      <c r="F87" s="14">
        <v>-7.7343988340681049E-4</v>
      </c>
    </row>
    <row r="88" spans="1:6">
      <c r="A88" s="3" t="s">
        <v>75</v>
      </c>
      <c r="B88" s="14">
        <v>1.0085729548847497E-3</v>
      </c>
      <c r="C88" s="14">
        <v>1.0604553248797067E-2</v>
      </c>
      <c r="D88" s="14">
        <v>1.1215070820140003E-2</v>
      </c>
      <c r="E88" s="14">
        <v>1.0135221894043148E-2</v>
      </c>
      <c r="F88" s="14">
        <v>-2.7220533509258096E-3</v>
      </c>
    </row>
    <row r="89" spans="1:6">
      <c r="A89" s="3" t="s">
        <v>76</v>
      </c>
      <c r="B89" s="14">
        <v>1.9960742562538152E-2</v>
      </c>
      <c r="C89" s="14">
        <v>-8.4746269909722321E-3</v>
      </c>
      <c r="D89" s="14">
        <v>-3.7243990909824397E-3</v>
      </c>
      <c r="E89" s="14">
        <v>1.0033528989577784E-2</v>
      </c>
      <c r="F89" s="14">
        <v>7.0644127075806555E-3</v>
      </c>
    </row>
    <row r="90" spans="1:6">
      <c r="A90" s="3" t="s">
        <v>77</v>
      </c>
      <c r="B90" s="14">
        <v>-1.8953185802238263E-2</v>
      </c>
      <c r="C90" s="14">
        <v>0</v>
      </c>
      <c r="D90" s="14">
        <v>1.7263067423780552E-2</v>
      </c>
      <c r="E90" s="14">
        <v>-1.003352898957781E-2</v>
      </c>
      <c r="F90" s="14">
        <v>-1.4256191692305792E-2</v>
      </c>
    </row>
    <row r="91" spans="1:6">
      <c r="A91" s="3" t="s">
        <v>78</v>
      </c>
      <c r="B91" s="14">
        <v>-7.0743094425371536E-3</v>
      </c>
      <c r="C91" s="14">
        <v>0</v>
      </c>
      <c r="D91" s="14">
        <v>-2.4479816386401127E-3</v>
      </c>
      <c r="E91" s="14">
        <v>-1.6820861829848262E-3</v>
      </c>
      <c r="F91" s="14">
        <v>7.5918461395954231E-3</v>
      </c>
    </row>
    <row r="92" spans="1:6">
      <c r="A92" s="3" t="s">
        <v>79</v>
      </c>
      <c r="B92" s="14">
        <v>-1.0193768189542944E-2</v>
      </c>
      <c r="C92" s="14">
        <v>2.1253993123135366E-3</v>
      </c>
      <c r="D92" s="14">
        <v>-8.6154379056151767E-3</v>
      </c>
      <c r="E92" s="14">
        <v>1.5037877364540502E-2</v>
      </c>
      <c r="F92" s="14">
        <v>-4.563304320311142E-3</v>
      </c>
    </row>
    <row r="93" spans="1:6">
      <c r="A93" s="3" t="s">
        <v>80</v>
      </c>
      <c r="B93" s="14">
        <v>1.4242356715543168E-2</v>
      </c>
      <c r="C93" s="14">
        <v>2.1208915691376296E-3</v>
      </c>
      <c r="D93" s="14">
        <v>3.7014231031861841E-3</v>
      </c>
      <c r="E93" s="14">
        <v>6.6115943323130106E-3</v>
      </c>
      <c r="F93" s="14">
        <v>4.6102470466568481E-3</v>
      </c>
    </row>
    <row r="94" spans="1:6">
      <c r="A94" s="3" t="s">
        <v>81</v>
      </c>
      <c r="B94" s="14">
        <v>-1.3218291085852844E-2</v>
      </c>
      <c r="C94" s="14">
        <v>2.1164029063774721E-3</v>
      </c>
      <c r="D94" s="14">
        <v>3.6877730791846147E-3</v>
      </c>
      <c r="E94" s="14">
        <v>-8.2713457506771934E-3</v>
      </c>
      <c r="F94" s="14">
        <v>7.5656704738776915E-4</v>
      </c>
    </row>
    <row r="95" spans="1:6">
      <c r="A95" s="3" t="s">
        <v>82</v>
      </c>
      <c r="B95" s="14">
        <v>7.1392450094705925E-3</v>
      </c>
      <c r="C95" s="14">
        <v>2.1119332031435513E-3</v>
      </c>
      <c r="D95" s="14">
        <v>-4.9200591254498702E-3</v>
      </c>
      <c r="E95" s="14">
        <v>-4.9958471933717781E-3</v>
      </c>
      <c r="F95" s="14">
        <v>-9.3107038061739089E-3</v>
      </c>
    </row>
    <row r="96" spans="1:6">
      <c r="A96" s="3" t="s">
        <v>83</v>
      </c>
      <c r="B96" s="14">
        <v>-7.1392450094706524E-3</v>
      </c>
      <c r="C96" s="14">
        <v>1.8809331957496074E-2</v>
      </c>
      <c r="D96" s="14">
        <v>2.3157646675230723E-2</v>
      </c>
      <c r="E96" s="14">
        <v>-1.6708441648176058E-3</v>
      </c>
      <c r="F96" s="14">
        <v>1.2672648777993843E-2</v>
      </c>
    </row>
    <row r="97" spans="1:6">
      <c r="A97" s="3" t="s">
        <v>84</v>
      </c>
      <c r="B97" s="14">
        <v>-1.6512243072490294E-2</v>
      </c>
      <c r="C97" s="14">
        <v>0</v>
      </c>
      <c r="D97" s="14">
        <v>8.3983696988316411E-3</v>
      </c>
      <c r="E97" s="14">
        <v>3.3389012655146303E-3</v>
      </c>
      <c r="F97" s="14">
        <v>-7.1737370296560852E-3</v>
      </c>
    </row>
    <row r="98" spans="1:6">
      <c r="A98" s="3" t="s">
        <v>85</v>
      </c>
      <c r="B98" s="14">
        <v>5.1894252422254004E-3</v>
      </c>
      <c r="C98" s="14">
        <v>4.1322372849105912E-3</v>
      </c>
      <c r="D98" s="14">
        <v>1.3056565302427619E-2</v>
      </c>
      <c r="E98" s="14">
        <v>-1.6807118316381289E-2</v>
      </c>
      <c r="F98" s="14">
        <v>6.0896045337338785E-3</v>
      </c>
    </row>
    <row r="99" spans="1:6">
      <c r="A99" s="3" t="s">
        <v>86</v>
      </c>
      <c r="B99" s="14">
        <v>-2.0725396019724233E-3</v>
      </c>
      <c r="C99" s="14">
        <v>0</v>
      </c>
      <c r="D99" s="14">
        <v>1.1785505194444241E-3</v>
      </c>
      <c r="E99" s="14">
        <v>6.7567824628796871E-3</v>
      </c>
      <c r="F99" s="14">
        <v>1.4744908278923444E-5</v>
      </c>
    </row>
    <row r="100" spans="1:6">
      <c r="A100" s="3" t="s">
        <v>87</v>
      </c>
      <c r="B100" s="14">
        <v>-3.4832017333478536E-2</v>
      </c>
      <c r="C100" s="14">
        <v>6.1665149156639584E-3</v>
      </c>
      <c r="D100" s="14">
        <v>6.2770174080829202E-2</v>
      </c>
      <c r="E100" s="14">
        <v>1.68208618298488E-3</v>
      </c>
      <c r="F100" s="14">
        <v>6.2165262900615325E-4</v>
      </c>
    </row>
    <row r="101" spans="1:6">
      <c r="A101" s="3" t="s">
        <v>88</v>
      </c>
      <c r="B101" s="14">
        <v>1.0735374085241852E-3</v>
      </c>
      <c r="C101" s="14">
        <v>1.8274620243481761E-2</v>
      </c>
      <c r="D101" s="14">
        <v>2.0799874110675555E-2</v>
      </c>
      <c r="E101" s="14">
        <v>8.3682496705165792E-3</v>
      </c>
      <c r="F101" s="14">
        <v>9.8872631322502302E-3</v>
      </c>
    </row>
    <row r="102" spans="1:6">
      <c r="A102" s="3" t="s">
        <v>89</v>
      </c>
      <c r="B102" s="14">
        <v>1.2793351459909542E-2</v>
      </c>
      <c r="C102" s="14">
        <v>0</v>
      </c>
      <c r="D102" s="14">
        <v>1.2917294785834926E-2</v>
      </c>
      <c r="E102" s="14">
        <v>-3.3389012655147096E-3</v>
      </c>
      <c r="F102" s="14">
        <v>5.9693928958554849E-3</v>
      </c>
    </row>
    <row r="103" spans="1:6">
      <c r="A103" s="3" t="s">
        <v>90</v>
      </c>
      <c r="B103" s="14">
        <v>8.4388686458646035E-3</v>
      </c>
      <c r="C103" s="14">
        <v>-2.0140993717012562E-3</v>
      </c>
      <c r="D103" s="14">
        <v>1.4862269321241012E-2</v>
      </c>
      <c r="E103" s="14">
        <v>3.3389012655146303E-3</v>
      </c>
      <c r="F103" s="14">
        <v>-2.5059924233761539E-3</v>
      </c>
    </row>
    <row r="104" spans="1:6">
      <c r="A104" s="3" t="s">
        <v>91</v>
      </c>
      <c r="B104" s="14">
        <v>-1.4815085785140587E-2</v>
      </c>
      <c r="C104" s="14">
        <v>-2.0181641562372361E-3</v>
      </c>
      <c r="D104" s="14">
        <v>3.0100871424889323E-2</v>
      </c>
      <c r="E104" s="14">
        <v>-1.0050335853501451E-2</v>
      </c>
      <c r="F104" s="14">
        <v>-3.0099241245985209E-3</v>
      </c>
    </row>
    <row r="105" spans="1:6">
      <c r="A105" s="3" t="s">
        <v>92</v>
      </c>
      <c r="B105" s="14">
        <v>4.255325570138491E-3</v>
      </c>
      <c r="C105" s="14">
        <v>-4.0485885260002205E-3</v>
      </c>
      <c r="D105" s="14">
        <v>-4.0694190826554302E-2</v>
      </c>
      <c r="E105" s="14">
        <v>-1.8692133012152522E-2</v>
      </c>
      <c r="F105" s="14">
        <v>-1.562233219773433E-2</v>
      </c>
    </row>
    <row r="106" spans="1:6">
      <c r="A106" s="3" t="s">
        <v>93</v>
      </c>
      <c r="B106" s="14">
        <v>-1.0672459890771872E-2</v>
      </c>
      <c r="C106" s="14">
        <v>0</v>
      </c>
      <c r="D106" s="14">
        <v>1.6895861272467266E-2</v>
      </c>
      <c r="E106" s="14">
        <v>-1.0344919842392773E-2</v>
      </c>
      <c r="F106" s="14">
        <v>2.2060897385324848E-3</v>
      </c>
    </row>
    <row r="107" spans="1:6">
      <c r="A107" s="3" t="s">
        <v>94</v>
      </c>
      <c r="B107" s="14">
        <v>-2.2789917425632817E-2</v>
      </c>
      <c r="C107" s="14">
        <v>-1.2245050960100177E-2</v>
      </c>
      <c r="D107" s="14">
        <v>-2.096436826528182E-3</v>
      </c>
      <c r="E107" s="14">
        <v>-1.7482962780347455E-2</v>
      </c>
      <c r="F107" s="14">
        <v>-1.2940938161292371E-2</v>
      </c>
    </row>
    <row r="108" spans="1:6">
      <c r="A108" s="3" t="s">
        <v>95</v>
      </c>
      <c r="B108" s="14">
        <v>2.1929833350100864E-3</v>
      </c>
      <c r="C108" s="14">
        <v>-4.1152321451066549E-3</v>
      </c>
      <c r="D108" s="14">
        <v>2.4871748388580788E-2</v>
      </c>
      <c r="E108" s="14">
        <v>-3.5335725813111273E-3</v>
      </c>
      <c r="F108" s="14">
        <v>1.7672693011051323E-3</v>
      </c>
    </row>
    <row r="109" spans="1:6">
      <c r="A109" s="3" t="s">
        <v>96</v>
      </c>
      <c r="B109" s="14">
        <v>-9.9065202027919415E-3</v>
      </c>
      <c r="C109" s="14">
        <v>-2.0639842208514825E-3</v>
      </c>
      <c r="D109" s="14">
        <v>-1.0288156589488444E-2</v>
      </c>
      <c r="E109" s="14">
        <v>-2.5090921993526426E-2</v>
      </c>
      <c r="F109" s="14">
        <v>-1.0877403285656975E-2</v>
      </c>
    </row>
    <row r="110" spans="1:6">
      <c r="A110" s="3" t="s">
        <v>97</v>
      </c>
      <c r="B110" s="14">
        <v>-7.7734983333803626E-3</v>
      </c>
      <c r="C110" s="14">
        <v>0</v>
      </c>
      <c r="D110" s="14">
        <v>1.9457859149340898E-2</v>
      </c>
      <c r="E110" s="14">
        <v>7.2333045935200607E-3</v>
      </c>
      <c r="F110" s="14">
        <v>1.5116633642923384E-2</v>
      </c>
    </row>
    <row r="111" spans="1:6">
      <c r="A111" s="3" t="s">
        <v>98</v>
      </c>
      <c r="B111" s="14">
        <v>1.548703520116212E-2</v>
      </c>
      <c r="C111" s="14">
        <v>-8.2988028146950658E-3</v>
      </c>
      <c r="D111" s="14">
        <v>5.0581797273525249E-3</v>
      </c>
      <c r="E111" s="14">
        <v>-9.0498355199179273E-3</v>
      </c>
      <c r="F111" s="14">
        <v>-2.1371481460651254E-3</v>
      </c>
    </row>
    <row r="112" spans="1:6">
      <c r="A112" s="3" t="s">
        <v>99</v>
      </c>
      <c r="B112" s="14">
        <v>3.2876741941917083E-3</v>
      </c>
      <c r="C112" s="14">
        <v>1.242251999855711E-2</v>
      </c>
      <c r="D112" s="14">
        <v>0</v>
      </c>
      <c r="E112" s="14">
        <v>5.4397232958181213E-3</v>
      </c>
      <c r="F112" s="14">
        <v>6.0439669823072525E-3</v>
      </c>
    </row>
    <row r="113" spans="1:6">
      <c r="A113" s="3" t="s">
        <v>100</v>
      </c>
      <c r="B113" s="14">
        <v>1.8428705822917005E-2</v>
      </c>
      <c r="C113" s="14">
        <v>1.6326893287428666E-2</v>
      </c>
      <c r="D113" s="14">
        <v>-1.2182891799477518E-2</v>
      </c>
      <c r="E113" s="14">
        <v>1.6143848371356424E-2</v>
      </c>
      <c r="F113" s="14">
        <v>1.5796882230729573E-2</v>
      </c>
    </row>
    <row r="114" spans="1:6">
      <c r="A114" s="3" t="s">
        <v>101</v>
      </c>
      <c r="B114" s="14">
        <v>1.068386230831261E-2</v>
      </c>
      <c r="C114" s="14">
        <v>6.0545089087062224E-3</v>
      </c>
      <c r="D114" s="14">
        <v>1.7215615054087634E-2</v>
      </c>
      <c r="E114" s="14">
        <v>5.3238812527497967E-3</v>
      </c>
      <c r="F114" s="14">
        <v>6.5449676012753278E-3</v>
      </c>
    </row>
    <row r="115" spans="1:6">
      <c r="A115" s="3" t="s">
        <v>102</v>
      </c>
      <c r="B115" s="14">
        <v>7.4113626696422335E-3</v>
      </c>
      <c r="C115" s="14">
        <v>-6.0545089087062605E-3</v>
      </c>
      <c r="D115" s="14">
        <v>-1.2121360532344737E-2</v>
      </c>
      <c r="E115" s="14">
        <v>-3.5461030067505889E-3</v>
      </c>
      <c r="F115" s="14">
        <v>3.1939709927027303E-3</v>
      </c>
    </row>
    <row r="116" spans="1:6">
      <c r="A116" s="3" t="s">
        <v>103</v>
      </c>
      <c r="B116" s="14">
        <v>6.3091691932647556E-3</v>
      </c>
      <c r="C116" s="14">
        <v>2.0222453807678706E-3</v>
      </c>
      <c r="D116" s="14">
        <v>-6.1162270174362054E-3</v>
      </c>
      <c r="E116" s="14">
        <v>0</v>
      </c>
      <c r="F116" s="14">
        <v>-5.3167536437190091E-3</v>
      </c>
    </row>
    <row r="117" spans="1:6">
      <c r="A117" s="3" t="s">
        <v>104</v>
      </c>
      <c r="B117" s="14">
        <v>-3.14960890289622E-3</v>
      </c>
      <c r="C117" s="14">
        <v>-2.022245380767809E-3</v>
      </c>
      <c r="D117" s="14">
        <v>-8.2135985373887437E-3</v>
      </c>
      <c r="E117" s="14">
        <v>3.5461030067507116E-3</v>
      </c>
      <c r="F117" s="14">
        <v>-8.1714813440121499E-3</v>
      </c>
    </row>
    <row r="118" spans="1:6">
      <c r="A118" s="3" t="s">
        <v>105</v>
      </c>
      <c r="B118" s="14">
        <v>4.3216601499782237E-2</v>
      </c>
      <c r="C118" s="14">
        <v>4.040409537005127E-3</v>
      </c>
      <c r="D118" s="14">
        <v>-1.6632400049141922E-2</v>
      </c>
      <c r="E118" s="14">
        <v>7.0547029798900332E-3</v>
      </c>
      <c r="F118" s="14">
        <v>4.3392066620414355E-3</v>
      </c>
    </row>
    <row r="119" spans="1:6">
      <c r="A119" s="3" t="s">
        <v>106</v>
      </c>
      <c r="B119" s="14">
        <v>1.0065426114014722E-3</v>
      </c>
      <c r="C119" s="14">
        <v>1.798250255043227E-2</v>
      </c>
      <c r="D119" s="14">
        <v>2.0747632194248498E-2</v>
      </c>
      <c r="E119" s="14">
        <v>-1.7590154051795588E-3</v>
      </c>
      <c r="F119" s="14">
        <v>5.0393554422014852E-3</v>
      </c>
    </row>
    <row r="120" spans="1:6">
      <c r="A120" s="3" t="s">
        <v>107</v>
      </c>
      <c r="B120" s="14">
        <v>-4.0322635279384511E-3</v>
      </c>
      <c r="C120" s="14">
        <v>0</v>
      </c>
      <c r="D120" s="14">
        <v>-4.1152321451066549E-3</v>
      </c>
      <c r="E120" s="14">
        <v>-5.2956875747103439E-3</v>
      </c>
      <c r="F120" s="14">
        <v>1.1747463082668384E-3</v>
      </c>
    </row>
    <row r="121" spans="1:6">
      <c r="A121" s="3" t="s">
        <v>108</v>
      </c>
      <c r="B121" s="14">
        <v>-2.7651531330510008E-2</v>
      </c>
      <c r="C121" s="14">
        <v>7.8895872751629237E-3</v>
      </c>
      <c r="D121" s="14">
        <v>6.1665149156639584E-3</v>
      </c>
      <c r="E121" s="14">
        <v>5.2956875747102823E-3</v>
      </c>
      <c r="F121" s="14">
        <v>-3.616930452072952E-3</v>
      </c>
    </row>
    <row r="122" spans="1:6">
      <c r="A122" s="3" t="s">
        <v>109</v>
      </c>
      <c r="B122" s="14">
        <v>-1.0389611324190292E-3</v>
      </c>
      <c r="C122" s="14">
        <v>7.8278286202466962E-3</v>
      </c>
      <c r="D122" s="14">
        <v>-8.23049913651548E-3</v>
      </c>
      <c r="E122" s="14">
        <v>1.7590154051796245E-3</v>
      </c>
      <c r="F122" s="14">
        <v>1.6260489874324192E-3</v>
      </c>
    </row>
    <row r="123" spans="1:6">
      <c r="A123" s="3" t="s">
        <v>110</v>
      </c>
      <c r="B123" s="14">
        <v>2.0768439448390691E-3</v>
      </c>
      <c r="C123" s="14">
        <v>0</v>
      </c>
      <c r="D123" s="14">
        <v>-4.1407926660312769E-3</v>
      </c>
      <c r="E123" s="14">
        <v>3.5087755296792705E-3</v>
      </c>
      <c r="F123" s="14">
        <v>2.5018404752352773E-3</v>
      </c>
    </row>
    <row r="124" spans="1:6">
      <c r="A124" s="3" t="s">
        <v>111</v>
      </c>
      <c r="B124" s="14">
        <v>1.0320009031989449E-2</v>
      </c>
      <c r="C124" s="14">
        <v>3.8910554929667217E-3</v>
      </c>
      <c r="D124" s="14">
        <v>8.2645098498934314E-3</v>
      </c>
      <c r="E124" s="14">
        <v>0</v>
      </c>
      <c r="F124" s="14">
        <v>2.3724415461751328E-3</v>
      </c>
    </row>
    <row r="125" spans="1:6">
      <c r="A125" s="3" t="s">
        <v>112</v>
      </c>
      <c r="B125" s="14">
        <v>1.4271394105332761E-2</v>
      </c>
      <c r="C125" s="14">
        <v>0</v>
      </c>
      <c r="D125" s="14">
        <v>0</v>
      </c>
      <c r="E125" s="14">
        <v>3.496507058729306E-3</v>
      </c>
      <c r="F125" s="14">
        <v>1.1988628254574326E-3</v>
      </c>
    </row>
    <row r="126" spans="1:6">
      <c r="A126" s="3" t="s">
        <v>113</v>
      </c>
      <c r="B126" s="14">
        <v>-1.0173027713050521E-2</v>
      </c>
      <c r="C126" s="14">
        <v>-7.7973104600317297E-3</v>
      </c>
      <c r="D126" s="14">
        <v>-1.6597891409037828E-2</v>
      </c>
      <c r="E126" s="14">
        <v>1.7436796048268374E-3</v>
      </c>
      <c r="F126" s="14">
        <v>-8.0793867377496158E-3</v>
      </c>
    </row>
    <row r="127" spans="1:6">
      <c r="A127" s="3" t="s">
        <v>114</v>
      </c>
      <c r="B127" s="14">
        <v>1.8237587549780793E-2</v>
      </c>
      <c r="C127" s="14">
        <v>-1.1811160928344609E-2</v>
      </c>
      <c r="D127" s="14">
        <v>-5.2438505060110356E-3</v>
      </c>
      <c r="E127" s="14">
        <v>2.0690393257446246E-2</v>
      </c>
      <c r="F127" s="14">
        <v>7.8571812532560632E-3</v>
      </c>
    </row>
    <row r="128" spans="1:6">
      <c r="A128" s="3" t="s">
        <v>115</v>
      </c>
      <c r="B128" s="14">
        <v>-1.5174798019235115E-2</v>
      </c>
      <c r="C128" s="14">
        <v>-3.9682591756206222E-3</v>
      </c>
      <c r="D128" s="14">
        <v>-1.9108861698046473E-2</v>
      </c>
      <c r="E128" s="14">
        <v>-1.7079423451561474E-3</v>
      </c>
      <c r="F128" s="14">
        <v>2.139656627706126E-3</v>
      </c>
    </row>
    <row r="129" spans="1:6">
      <c r="A129" s="3" t="s">
        <v>116</v>
      </c>
      <c r="B129" s="14">
        <v>-5.1098731522705911E-3</v>
      </c>
      <c r="C129" s="14">
        <v>0</v>
      </c>
      <c r="D129" s="14">
        <v>-1.4031530804257765E-2</v>
      </c>
      <c r="E129" s="14">
        <v>1.7079423451561158E-3</v>
      </c>
      <c r="F129" s="14">
        <v>-5.912751153978906E-3</v>
      </c>
    </row>
    <row r="130" spans="1:6">
      <c r="A130" s="3" t="s">
        <v>117</v>
      </c>
      <c r="B130" s="14">
        <v>5.109873152270644E-3</v>
      </c>
      <c r="C130" s="14">
        <v>1.9685675071030358E-2</v>
      </c>
      <c r="D130" s="14">
        <v>3.2555644597662002E-3</v>
      </c>
      <c r="E130" s="14">
        <v>-6.849341845574783E-3</v>
      </c>
      <c r="F130" s="14">
        <v>-6.2560432561965598E-3</v>
      </c>
    </row>
    <row r="131" spans="1:6">
      <c r="A131" s="3" t="s">
        <v>118</v>
      </c>
      <c r="B131" s="14">
        <v>-1.024599127403816E-2</v>
      </c>
      <c r="C131" s="14">
        <v>-6.0259191518196843E-2</v>
      </c>
      <c r="D131" s="14">
        <v>-3.255564459766185E-3</v>
      </c>
      <c r="E131" s="14">
        <v>-5.1679701584426731E-3</v>
      </c>
      <c r="F131" s="14">
        <v>-3.9996253838055513E-3</v>
      </c>
    </row>
    <row r="132" spans="1:6">
      <c r="A132" s="3" t="s">
        <v>119</v>
      </c>
      <c r="B132" s="14">
        <v>0</v>
      </c>
      <c r="C132" s="14">
        <v>1.0298752200574473E-2</v>
      </c>
      <c r="D132" s="14">
        <v>0</v>
      </c>
      <c r="E132" s="14">
        <v>0</v>
      </c>
      <c r="F132" s="14">
        <v>-6.6770160148022515E-3</v>
      </c>
    </row>
    <row r="133" spans="1:6">
      <c r="A133" s="3" t="s">
        <v>120</v>
      </c>
      <c r="B133" s="14">
        <v>4.1110027065222876E-3</v>
      </c>
      <c r="C133" s="14">
        <v>-1.8614808442231935E-2</v>
      </c>
      <c r="D133" s="14">
        <v>4.3384015985981411E-3</v>
      </c>
      <c r="E133" s="14">
        <v>3.4482792789159236E-3</v>
      </c>
      <c r="F133" s="14">
        <v>1.5293059049362432E-3</v>
      </c>
    </row>
    <row r="134" spans="1:6">
      <c r="A134" s="3" t="s">
        <v>121</v>
      </c>
      <c r="B134" s="14">
        <v>-2.072613051711697E-2</v>
      </c>
      <c r="C134" s="14">
        <v>-1.0493275715838768E-2</v>
      </c>
      <c r="D134" s="14">
        <v>-2.6317308317373417E-2</v>
      </c>
      <c r="E134" s="14">
        <v>-1.0380716054560854E-2</v>
      </c>
      <c r="F134" s="14">
        <v>-1.652681691837414E-2</v>
      </c>
    </row>
    <row r="135" spans="1:6">
      <c r="A135" s="3" t="s">
        <v>122</v>
      </c>
      <c r="B135" s="14">
        <v>2.2775311562052453E-2</v>
      </c>
      <c r="C135" s="14">
        <v>2.1074823395647994E-3</v>
      </c>
      <c r="D135" s="14">
        <v>6.6445427186685108E-3</v>
      </c>
      <c r="E135" s="14">
        <v>5.2038278750270442E-3</v>
      </c>
      <c r="F135" s="14">
        <v>2.5369681935205715E-4</v>
      </c>
    </row>
    <row r="136" spans="1:6">
      <c r="A136" s="3" t="s">
        <v>123</v>
      </c>
      <c r="B136" s="14">
        <v>-8.2220401520165312E-3</v>
      </c>
      <c r="C136" s="14">
        <v>0</v>
      </c>
      <c r="D136" s="14">
        <v>1.9672765598704928E-2</v>
      </c>
      <c r="E136" s="14">
        <v>-1.7316021642778238E-3</v>
      </c>
      <c r="F136" s="14">
        <v>2.3945867561794907E-3</v>
      </c>
    </row>
    <row r="137" spans="1:6">
      <c r="A137" s="3" t="s">
        <v>124</v>
      </c>
      <c r="B137" s="14">
        <v>6.1728591070810161E-3</v>
      </c>
      <c r="C137" s="14">
        <v>8.3857933762739641E-3</v>
      </c>
      <c r="D137" s="14">
        <v>1.716780362236528E-2</v>
      </c>
      <c r="E137" s="14">
        <v>2.2280270391665604E-2</v>
      </c>
      <c r="F137" s="14">
        <v>1.0822072360021895E-2</v>
      </c>
    </row>
    <row r="138" spans="1:6">
      <c r="A138" s="3" t="s">
        <v>125</v>
      </c>
      <c r="B138" s="14">
        <v>0</v>
      </c>
      <c r="C138" s="14">
        <v>1.4508026489578635E-2</v>
      </c>
      <c r="D138" s="14">
        <v>-1.0695289116747919E-2</v>
      </c>
      <c r="E138" s="14">
        <v>-3.3955890011382718E-3</v>
      </c>
      <c r="F138" s="14">
        <v>3.6712383692924268E-3</v>
      </c>
    </row>
    <row r="139" spans="1:6">
      <c r="A139" s="3" t="s">
        <v>126</v>
      </c>
      <c r="B139" s="14">
        <v>2.5317807984289786E-2</v>
      </c>
      <c r="C139" s="14">
        <v>4.1067819526532812E-3</v>
      </c>
      <c r="D139" s="14">
        <v>-2.1528533611010897E-3</v>
      </c>
      <c r="E139" s="14">
        <v>-3.4071583216141975E-3</v>
      </c>
      <c r="F139" s="14">
        <v>-5.3267386592209566E-3</v>
      </c>
    </row>
    <row r="140" spans="1:6">
      <c r="A140" s="3" t="s">
        <v>127</v>
      </c>
      <c r="B140" s="14">
        <v>0</v>
      </c>
      <c r="C140" s="14">
        <v>-1.0298752200574473E-2</v>
      </c>
      <c r="D140" s="14">
        <v>8.583743691391435E-3</v>
      </c>
      <c r="E140" s="14">
        <v>8.4962278290855991E-3</v>
      </c>
      <c r="F140" s="14">
        <v>3.5696857538882764E-3</v>
      </c>
    </row>
    <row r="141" spans="1:6">
      <c r="A141" s="3" t="s">
        <v>128</v>
      </c>
      <c r="B141" s="14">
        <v>-1.816397062767118E-2</v>
      </c>
      <c r="C141" s="14">
        <v>0</v>
      </c>
      <c r="D141" s="14">
        <v>-1.0689471889049331E-3</v>
      </c>
      <c r="E141" s="14">
        <v>0</v>
      </c>
      <c r="F141" s="14">
        <v>1.0910803352923691E-3</v>
      </c>
    </row>
    <row r="142" spans="1:6">
      <c r="A142" s="3" t="s">
        <v>129</v>
      </c>
      <c r="B142" s="14">
        <v>-8.1800047119308071E-3</v>
      </c>
      <c r="C142" s="14">
        <v>1.8462062839735571E-2</v>
      </c>
      <c r="D142" s="14">
        <v>-2.0530164614556791E-2</v>
      </c>
      <c r="E142" s="14">
        <v>5.0633019565466345E-3</v>
      </c>
      <c r="F142" s="14">
        <v>4.6926501663406509E-3</v>
      </c>
    </row>
    <row r="143" spans="1:6">
      <c r="A143" s="3" t="s">
        <v>130</v>
      </c>
      <c r="B143" s="14">
        <v>-4.1152321451065439E-3</v>
      </c>
      <c r="C143" s="14">
        <v>3.0032287098875076E-2</v>
      </c>
      <c r="D143" s="14">
        <v>-1.0977058631150907E-2</v>
      </c>
      <c r="E143" s="14">
        <v>1.68208618298488E-3</v>
      </c>
      <c r="F143" s="14">
        <v>1.7901655162750746E-3</v>
      </c>
    </row>
    <row r="144" spans="1:6">
      <c r="A144" s="3" t="s">
        <v>131</v>
      </c>
      <c r="B144" s="14">
        <v>-9.3216625271359804E-3</v>
      </c>
      <c r="C144" s="14">
        <v>9.8136214483246706E-3</v>
      </c>
      <c r="D144" s="14">
        <v>1.1031440721573898E-3</v>
      </c>
      <c r="E144" s="14">
        <v>-5.0547706616240603E-3</v>
      </c>
      <c r="F144" s="14">
        <v>-5.4792282052054568E-3</v>
      </c>
    </row>
    <row r="145" spans="1:6">
      <c r="A145" s="3" t="s">
        <v>132</v>
      </c>
      <c r="B145" s="14">
        <v>-8.3595053160904122E-3</v>
      </c>
      <c r="C145" s="14">
        <v>9.7182494689213462E-3</v>
      </c>
      <c r="D145" s="14">
        <v>3.3021493957590318E-3</v>
      </c>
      <c r="E145" s="14">
        <v>5.0547706616240543E-3</v>
      </c>
      <c r="F145" s="14">
        <v>-8.1601664756810327E-3</v>
      </c>
    </row>
    <row r="146" spans="1:6">
      <c r="A146" s="3" t="s">
        <v>133</v>
      </c>
      <c r="B146" s="14">
        <v>1.1476390956343457E-2</v>
      </c>
      <c r="C146" s="14">
        <v>0</v>
      </c>
      <c r="D146" s="14">
        <v>3.2912810840727306E-3</v>
      </c>
      <c r="E146" s="14">
        <v>-8.4388686458645949E-3</v>
      </c>
      <c r="F146" s="14">
        <v>-7.9182387991187631E-4</v>
      </c>
    </row>
    <row r="147" spans="1:6">
      <c r="A147" s="3" t="s">
        <v>134</v>
      </c>
      <c r="B147" s="14">
        <v>-1.1476390956343461E-2</v>
      </c>
      <c r="C147" s="14">
        <v>1.9323677510538603E-3</v>
      </c>
      <c r="D147" s="14">
        <v>1.0946908591815748E-3</v>
      </c>
      <c r="E147" s="14">
        <v>6.7567824628796871E-3</v>
      </c>
      <c r="F147" s="14">
        <v>-1.7632208164238404E-3</v>
      </c>
    </row>
    <row r="148" spans="1:6">
      <c r="A148" s="3" t="s">
        <v>135</v>
      </c>
      <c r="B148" s="14">
        <v>5.2328743166585121E-3</v>
      </c>
      <c r="C148" s="14">
        <v>3.8535693159899723E-3</v>
      </c>
      <c r="D148" s="14">
        <v>1.0934938213712896E-3</v>
      </c>
      <c r="E148" s="14">
        <v>6.7114345879867778E-3</v>
      </c>
      <c r="F148" s="14">
        <v>1.2767859034765922E-2</v>
      </c>
    </row>
    <row r="149" spans="1:6">
      <c r="A149" s="3" t="s">
        <v>136</v>
      </c>
      <c r="B149" s="14">
        <v>1.0432969125776675E-3</v>
      </c>
      <c r="C149" s="14">
        <v>1.3371736965889241E-2</v>
      </c>
      <c r="D149" s="14">
        <v>1.6260520871780326E-2</v>
      </c>
      <c r="E149" s="14">
        <v>6.6666913581892974E-3</v>
      </c>
      <c r="F149" s="14">
        <v>1.5911503035511358E-2</v>
      </c>
    </row>
    <row r="150" spans="1:6">
      <c r="A150" s="3" t="s">
        <v>137</v>
      </c>
      <c r="B150" s="14">
        <v>1.2435393407886675E-2</v>
      </c>
      <c r="C150" s="14">
        <v>3.7878833169369352E-3</v>
      </c>
      <c r="D150" s="14">
        <v>7.4986960911206041E-3</v>
      </c>
      <c r="E150" s="14">
        <v>1.4839513862774217E-2</v>
      </c>
      <c r="F150" s="14">
        <v>1.1027623706157065E-2</v>
      </c>
    </row>
    <row r="151" spans="1:6">
      <c r="A151" s="3" t="s">
        <v>138</v>
      </c>
      <c r="B151" s="14">
        <v>1.1264840063140928E-2</v>
      </c>
      <c r="C151" s="14">
        <v>-1.8921481520379265E-3</v>
      </c>
      <c r="D151" s="14">
        <v>-1.0678057608302118E-3</v>
      </c>
      <c r="E151" s="14">
        <v>8.1500043619244077E-3</v>
      </c>
      <c r="F151" s="14">
        <v>4.5258591109150559E-3</v>
      </c>
    </row>
    <row r="152" spans="1:6">
      <c r="A152" s="3" t="s">
        <v>139</v>
      </c>
      <c r="B152" s="14">
        <v>-1.850001374392023E-2</v>
      </c>
      <c r="C152" s="14">
        <v>1.1299555253933466E-2</v>
      </c>
      <c r="D152" s="14">
        <v>0</v>
      </c>
      <c r="E152" s="14">
        <v>1.6220603718680509E-3</v>
      </c>
      <c r="F152" s="14">
        <v>3.6902182747080913E-4</v>
      </c>
    </row>
    <row r="153" spans="1:6">
      <c r="A153" s="3" t="s">
        <v>140</v>
      </c>
      <c r="B153" s="14">
        <v>-2.0768439448391172E-3</v>
      </c>
      <c r="C153" s="14">
        <v>-9.4074071018954812E-3</v>
      </c>
      <c r="D153" s="14">
        <v>0</v>
      </c>
      <c r="E153" s="14">
        <v>-4.8740957582454067E-3</v>
      </c>
      <c r="F153" s="14">
        <v>4.4116393848198809E-4</v>
      </c>
    </row>
    <row r="154" spans="1:6">
      <c r="A154" s="3" t="s">
        <v>141</v>
      </c>
      <c r="B154" s="14">
        <v>-8.3507792174199631E-3</v>
      </c>
      <c r="C154" s="14">
        <v>2.0580707700020663E-2</v>
      </c>
      <c r="D154" s="14">
        <v>1.4846508116994638E-2</v>
      </c>
      <c r="E154" s="14">
        <v>0</v>
      </c>
      <c r="F154" s="14">
        <v>-1.7751072368390132E-3</v>
      </c>
    </row>
    <row r="155" spans="1:6">
      <c r="A155" s="3" t="s">
        <v>142</v>
      </c>
      <c r="B155" s="14">
        <v>-3.6290001405200487E-2</v>
      </c>
      <c r="C155" s="14">
        <v>1.2879662863661238E-2</v>
      </c>
      <c r="D155" s="14">
        <v>1.1512424375705833E-2</v>
      </c>
      <c r="E155" s="14">
        <v>-1.6420730212327522E-2</v>
      </c>
      <c r="F155" s="14">
        <v>8.1772167864924434E-3</v>
      </c>
    </row>
    <row r="156" spans="1:6">
      <c r="A156" s="3" t="s">
        <v>143</v>
      </c>
      <c r="B156" s="14">
        <v>8.6580627431145311E-3</v>
      </c>
      <c r="C156" s="14">
        <v>7.2860067309333133E-3</v>
      </c>
      <c r="D156" s="14">
        <v>6.1542361793357259E-2</v>
      </c>
      <c r="E156" s="14">
        <v>1.6542600960264681E-3</v>
      </c>
      <c r="F156" s="14">
        <v>1.2992204899436326E-2</v>
      </c>
    </row>
    <row r="157" spans="1:6">
      <c r="A157" s="3" t="s">
        <v>144</v>
      </c>
      <c r="B157" s="14">
        <v>1.2848142477849059E-2</v>
      </c>
      <c r="C157" s="14">
        <v>2.154481898677579E-2</v>
      </c>
      <c r="D157" s="14">
        <v>4.9628504305160359E-2</v>
      </c>
      <c r="E157" s="14">
        <v>9.8685011407537836E-3</v>
      </c>
      <c r="F157" s="14">
        <v>7.9206602135199252E-3</v>
      </c>
    </row>
    <row r="158" spans="1:6">
      <c r="A158" s="3" t="s">
        <v>145</v>
      </c>
      <c r="B158" s="14">
        <v>-8.5470605784584083E-3</v>
      </c>
      <c r="C158" s="14">
        <v>-2.15448189867758E-2</v>
      </c>
      <c r="D158" s="14">
        <v>3.7174764001323521E-3</v>
      </c>
      <c r="E158" s="14">
        <v>-4.9220772054283319E-3</v>
      </c>
      <c r="F158" s="14">
        <v>-8.1541744748745858E-4</v>
      </c>
    </row>
    <row r="159" spans="1:6">
      <c r="A159" s="3" t="s">
        <v>146</v>
      </c>
      <c r="B159" s="14">
        <v>6.417134320633509E-3</v>
      </c>
      <c r="C159" s="14">
        <v>1.0830430774369591E-2</v>
      </c>
      <c r="D159" s="14">
        <v>1.8535686493228347E-3</v>
      </c>
      <c r="E159" s="14">
        <v>0</v>
      </c>
      <c r="F159" s="14">
        <v>-2.6372158879708106E-3</v>
      </c>
    </row>
    <row r="160" spans="1:6">
      <c r="A160" s="3" t="s">
        <v>147</v>
      </c>
      <c r="B160" s="14">
        <v>3.1931905791549855E-3</v>
      </c>
      <c r="C160" s="14">
        <v>-1.994626418237903E-2</v>
      </c>
      <c r="D160" s="14">
        <v>-3.007745523727795E-2</v>
      </c>
      <c r="E160" s="14">
        <v>-6.6006840313520242E-3</v>
      </c>
      <c r="F160" s="14">
        <v>-4.0076677292278816E-3</v>
      </c>
    </row>
    <row r="161" spans="1:6">
      <c r="A161" s="3" t="s">
        <v>148</v>
      </c>
      <c r="B161" s="14">
        <v>3.0352931912048853E-2</v>
      </c>
      <c r="C161" s="14">
        <v>3.9502442976246173E-2</v>
      </c>
      <c r="D161" s="14">
        <v>3.3774317118604048E-2</v>
      </c>
      <c r="E161" s="14">
        <v>3.3057881344996315E-3</v>
      </c>
      <c r="F161" s="14">
        <v>1.1695652463146943E-2</v>
      </c>
    </row>
    <row r="162" spans="1:6">
      <c r="A162" s="3" t="s">
        <v>149</v>
      </c>
      <c r="B162" s="14">
        <v>0</v>
      </c>
      <c r="C162" s="14">
        <v>-5.2956875747103439E-3</v>
      </c>
      <c r="D162" s="14">
        <v>-1.8622512098001798E-2</v>
      </c>
      <c r="E162" s="14">
        <v>1.7989037836073304E-2</v>
      </c>
      <c r="F162" s="14">
        <v>4.5001188623250426E-4</v>
      </c>
    </row>
    <row r="163" spans="1:6">
      <c r="A163" s="3" t="s">
        <v>150</v>
      </c>
      <c r="B163" s="14">
        <v>1.7373967936053017E-2</v>
      </c>
      <c r="C163" s="14">
        <v>-8.8889474172460393E-3</v>
      </c>
      <c r="D163" s="14">
        <v>1.4925650216675574E-2</v>
      </c>
      <c r="E163" s="14">
        <v>3.2362487792083248E-3</v>
      </c>
      <c r="F163" s="14">
        <v>2.821717311516907E-3</v>
      </c>
    </row>
    <row r="164" spans="1:6">
      <c r="A164" s="3" t="s">
        <v>151</v>
      </c>
      <c r="B164" s="14">
        <v>-9.1603693986642785E-3</v>
      </c>
      <c r="C164" s="14">
        <v>1.5943650397135946E-2</v>
      </c>
      <c r="D164" s="14">
        <v>0</v>
      </c>
      <c r="E164" s="14">
        <v>-1.6168152269053946E-3</v>
      </c>
      <c r="F164" s="14">
        <v>9.5487800461222638E-3</v>
      </c>
    </row>
    <row r="165" spans="1:6">
      <c r="A165" s="3" t="s">
        <v>152</v>
      </c>
      <c r="B165" s="14">
        <v>-4.0983663922822483E-3</v>
      </c>
      <c r="C165" s="14">
        <v>-8.8261826282720716E-3</v>
      </c>
      <c r="D165" s="14">
        <v>0</v>
      </c>
      <c r="E165" s="14">
        <v>-1.6313575491523794E-2</v>
      </c>
      <c r="F165" s="14">
        <v>-1.1218862998001053E-2</v>
      </c>
    </row>
    <row r="166" spans="1:6">
      <c r="A166" s="3" t="s">
        <v>153</v>
      </c>
      <c r="B166" s="14">
        <v>1.0261673553121748E-3</v>
      </c>
      <c r="C166" s="14">
        <v>2.2788015010040779E-2</v>
      </c>
      <c r="D166" s="14">
        <v>5.5401803756153509E-3</v>
      </c>
      <c r="E166" s="14">
        <v>6.5574005461592607E-3</v>
      </c>
      <c r="F166" s="14">
        <v>9.0845116857580666E-3</v>
      </c>
    </row>
    <row r="167" spans="1:6">
      <c r="A167" s="3" t="s">
        <v>154</v>
      </c>
      <c r="B167" s="14">
        <v>4.0941715326631468E-3</v>
      </c>
      <c r="C167" s="14">
        <v>-1.2205905679503734E-2</v>
      </c>
      <c r="D167" s="14">
        <v>0</v>
      </c>
      <c r="E167" s="14">
        <v>0</v>
      </c>
      <c r="F167" s="14">
        <v>4.0760335815309134E-3</v>
      </c>
    </row>
    <row r="168" spans="1:6">
      <c r="A168" s="3" t="s">
        <v>155</v>
      </c>
      <c r="B168" s="14">
        <v>-1.2333147077216005E-2</v>
      </c>
      <c r="C168" s="14">
        <v>1.7391742711869239E-2</v>
      </c>
      <c r="D168" s="14">
        <v>5.5520076385630945E-2</v>
      </c>
      <c r="E168" s="14">
        <v>-1.6353233407307532E-3</v>
      </c>
      <c r="F168" s="14">
        <v>1.5289436862453957E-2</v>
      </c>
    </row>
    <row r="169" spans="1:6">
      <c r="A169" s="3" t="s">
        <v>156</v>
      </c>
      <c r="B169" s="14">
        <v>8.2389755445528619E-3</v>
      </c>
      <c r="C169" s="14">
        <v>-1.5638893884454778E-2</v>
      </c>
      <c r="D169" s="14">
        <v>-5.2401866635561588E-3</v>
      </c>
      <c r="E169" s="14">
        <v>1.1391498286095338E-2</v>
      </c>
      <c r="F169" s="14">
        <v>1.2503361108630348E-3</v>
      </c>
    </row>
    <row r="170" spans="1:6">
      <c r="A170" s="3" t="s">
        <v>157</v>
      </c>
      <c r="B170" s="14">
        <v>1.6277063332140799E-2</v>
      </c>
      <c r="C170" s="14">
        <v>5.2401866635562499E-3</v>
      </c>
      <c r="D170" s="14">
        <v>-1.7528488274143605E-3</v>
      </c>
      <c r="E170" s="14">
        <v>-3.2414939241709557E-3</v>
      </c>
      <c r="F170" s="14">
        <v>5.6020546170439814E-3</v>
      </c>
    </row>
    <row r="171" spans="1:6">
      <c r="A171" s="3" t="s">
        <v>158</v>
      </c>
      <c r="B171" s="14">
        <v>-5.0581797273525275E-3</v>
      </c>
      <c r="C171" s="14">
        <v>4.0961357631065204E-2</v>
      </c>
      <c r="D171" s="14">
        <v>-8.8106296821549197E-3</v>
      </c>
      <c r="E171" s="14">
        <v>-8.1500043619244147E-3</v>
      </c>
      <c r="F171" s="14">
        <v>-2.6611699140855183E-3</v>
      </c>
    </row>
    <row r="172" spans="1:6">
      <c r="A172" s="3" t="s">
        <v>159</v>
      </c>
      <c r="B172" s="14">
        <v>6.066752682237362E-3</v>
      </c>
      <c r="C172" s="14">
        <v>-4.6201544294621491E-2</v>
      </c>
      <c r="D172" s="14">
        <v>-8.8889474172460393E-3</v>
      </c>
      <c r="E172" s="14">
        <v>3.267976764616013E-3</v>
      </c>
      <c r="F172" s="14">
        <v>-8.3035649050957922E-4</v>
      </c>
    </row>
    <row r="173" spans="1:6">
      <c r="A173" s="3" t="s">
        <v>160</v>
      </c>
      <c r="B173" s="14">
        <v>-1.2170535620255179E-2</v>
      </c>
      <c r="C173" s="14">
        <v>1.2184659016367219E-2</v>
      </c>
      <c r="D173" s="14">
        <v>-3.577821347884078E-3</v>
      </c>
      <c r="E173" s="14">
        <v>-3.2679767646159995E-3</v>
      </c>
      <c r="F173" s="14">
        <v>-5.2032258338249792E-3</v>
      </c>
    </row>
    <row r="174" spans="1:6">
      <c r="A174" s="3" t="s">
        <v>161</v>
      </c>
      <c r="B174" s="14">
        <v>2.0202707317519469E-2</v>
      </c>
      <c r="C174" s="14">
        <v>1.5450951155719104E-2</v>
      </c>
      <c r="D174" s="14">
        <v>1.7905107737882938E-3</v>
      </c>
      <c r="E174" s="14">
        <v>4.897968975547156E-3</v>
      </c>
      <c r="F174" s="14">
        <v>1.0172358063586994E-3</v>
      </c>
    </row>
    <row r="175" spans="1:6">
      <c r="A175" s="3" t="s">
        <v>162</v>
      </c>
      <c r="B175" s="14">
        <v>3.9920212695374567E-3</v>
      </c>
      <c r="C175" s="14">
        <v>-8.5543720966586318E-3</v>
      </c>
      <c r="D175" s="14">
        <v>2.8220567642251247E-2</v>
      </c>
      <c r="E175" s="14">
        <v>-9.820046180975461E-3</v>
      </c>
      <c r="F175" s="14">
        <v>-8.3569165496466379E-3</v>
      </c>
    </row>
    <row r="176" spans="1:6">
      <c r="A176" s="3" t="s">
        <v>163</v>
      </c>
      <c r="B176" s="14">
        <v>1.5810606026642245E-2</v>
      </c>
      <c r="C176" s="14">
        <v>-1.2100406934087453E-2</v>
      </c>
      <c r="D176" s="14">
        <v>-8.7336799687545534E-3</v>
      </c>
      <c r="E176" s="14">
        <v>-3.2948958968525379E-3</v>
      </c>
      <c r="F176" s="14">
        <v>-1.0094603255189512E-2</v>
      </c>
    </row>
    <row r="177" spans="1:6">
      <c r="A177" s="3" t="s">
        <v>164</v>
      </c>
      <c r="B177" s="14">
        <v>-1.9627091678487058E-3</v>
      </c>
      <c r="C177" s="14">
        <v>1.0380716054560818E-2</v>
      </c>
      <c r="D177" s="14">
        <v>1.7528488274143868E-3</v>
      </c>
      <c r="E177" s="14">
        <v>1.311494207782795E-2</v>
      </c>
      <c r="F177" s="14">
        <v>2.8222974764742625E-3</v>
      </c>
    </row>
    <row r="178" spans="1:6">
      <c r="A178" s="3" t="s">
        <v>165</v>
      </c>
      <c r="B178" s="14">
        <v>1.9627091678486889E-3</v>
      </c>
      <c r="C178" s="14">
        <v>1.5371780047853783E-2</v>
      </c>
      <c r="D178" s="14">
        <v>-1.2334958157951397E-2</v>
      </c>
      <c r="E178" s="14">
        <v>-1.6299922109310643E-3</v>
      </c>
      <c r="F178" s="14">
        <v>3.9376668445689051E-4</v>
      </c>
    </row>
    <row r="179" spans="1:6">
      <c r="A179" s="3" t="s">
        <v>166</v>
      </c>
      <c r="B179" s="14">
        <v>-2.0803127629763284E-2</v>
      </c>
      <c r="C179" s="14">
        <v>-8.5106896679086191E-3</v>
      </c>
      <c r="D179" s="14">
        <v>1.0582109330537008E-2</v>
      </c>
      <c r="E179" s="14">
        <v>-8.190053970044367E-3</v>
      </c>
      <c r="F179" s="14">
        <v>-1.5807272745158012E-3</v>
      </c>
    </row>
    <row r="180" spans="1:6">
      <c r="A180" s="3" t="s">
        <v>167</v>
      </c>
      <c r="B180" s="14">
        <v>1.4903405502574948E-2</v>
      </c>
      <c r="C180" s="14">
        <v>1.5267472130788381E-2</v>
      </c>
      <c r="D180" s="14">
        <v>4.1242958534049003E-2</v>
      </c>
      <c r="E180" s="14">
        <v>8.1900539700444034E-3</v>
      </c>
      <c r="F180" s="14">
        <v>9.9213337202942262E-3</v>
      </c>
    </row>
    <row r="181" spans="1:6">
      <c r="A181" s="3" t="s">
        <v>168</v>
      </c>
      <c r="B181" s="14">
        <v>2.5317807984289786E-2</v>
      </c>
      <c r="C181" s="14">
        <v>1.8349138668196617E-2</v>
      </c>
      <c r="D181" s="14">
        <v>3.1485616573566494E-2</v>
      </c>
      <c r="E181" s="14">
        <v>-6.546668226314333E-3</v>
      </c>
      <c r="F181" s="14">
        <v>3.3057765436843626E-3</v>
      </c>
    </row>
    <row r="182" spans="1:6">
      <c r="A182" s="3" t="s">
        <v>169</v>
      </c>
      <c r="B182" s="14">
        <v>-1.9418085857101627E-2</v>
      </c>
      <c r="C182" s="14">
        <v>-6.633523495633906E-3</v>
      </c>
      <c r="D182" s="14">
        <v>-2.1435280720065033E-2</v>
      </c>
      <c r="E182" s="14">
        <v>1.6406894574600179E-3</v>
      </c>
      <c r="F182" s="14">
        <v>-4.9325775795410224E-3</v>
      </c>
    </row>
    <row r="183" spans="1:6">
      <c r="A183" s="3" t="s">
        <v>170</v>
      </c>
      <c r="B183" s="14">
        <v>-2.0803127629763284E-2</v>
      </c>
      <c r="C183" s="14">
        <v>-8.3542674698578127E-3</v>
      </c>
      <c r="D183" s="14">
        <v>-8.3682496705165792E-3</v>
      </c>
      <c r="E183" s="14">
        <v>-1.1541760440171571E-2</v>
      </c>
      <c r="F183" s="14">
        <v>-1.7402697121944404E-2</v>
      </c>
    </row>
    <row r="184" spans="1:6">
      <c r="A184" s="3" t="s">
        <v>171</v>
      </c>
      <c r="B184" s="14">
        <v>-9.0498355199179273E-3</v>
      </c>
      <c r="C184" s="14">
        <v>-2.0339684237122787E-2</v>
      </c>
      <c r="D184" s="14">
        <v>0</v>
      </c>
      <c r="E184" s="14">
        <v>-4.9875415110390512E-3</v>
      </c>
      <c r="F184" s="14">
        <v>-5.8612557175256406E-3</v>
      </c>
    </row>
    <row r="185" spans="1:6">
      <c r="A185" s="3" t="s">
        <v>172</v>
      </c>
      <c r="B185" s="14">
        <v>-1.2195273093818243E-2</v>
      </c>
      <c r="C185" s="14">
        <v>-1.7271586508660595E-2</v>
      </c>
      <c r="D185" s="14">
        <v>-5.0547706616240603E-3</v>
      </c>
      <c r="E185" s="14">
        <v>3.3277900926747457E-3</v>
      </c>
      <c r="F185" s="14">
        <v>-6.849354396490521E-4</v>
      </c>
    </row>
    <row r="186" spans="1:6">
      <c r="A186" s="3" t="s">
        <v>173</v>
      </c>
      <c r="B186" s="14">
        <v>1.1184661587894789E-2</v>
      </c>
      <c r="C186" s="14">
        <v>8.6730812534288639E-3</v>
      </c>
      <c r="D186" s="14">
        <v>3.372684478639156E-3</v>
      </c>
      <c r="E186" s="14">
        <v>1.9737482838321337E-2</v>
      </c>
      <c r="F186" s="14">
        <v>1.4670752351644325E-2</v>
      </c>
    </row>
    <row r="187" spans="1:6">
      <c r="A187" s="3" t="s">
        <v>174</v>
      </c>
      <c r="B187" s="14">
        <v>-1.0116338748442624E-3</v>
      </c>
      <c r="C187" s="14">
        <v>2.0513539833103028E-2</v>
      </c>
      <c r="D187" s="14">
        <v>4.6060773376534525E-2</v>
      </c>
      <c r="E187" s="14">
        <v>9.7245498919947809E-3</v>
      </c>
      <c r="F187" s="14">
        <v>3.7281937897163989E-3</v>
      </c>
    </row>
    <row r="188" spans="1:6">
      <c r="A188" s="3" t="s">
        <v>175</v>
      </c>
      <c r="B188" s="14">
        <v>-1.4271394105332682E-2</v>
      </c>
      <c r="C188" s="14">
        <v>3.3280941765497153E-2</v>
      </c>
      <c r="D188" s="14">
        <v>-3.1022896011994143E-2</v>
      </c>
      <c r="E188" s="14">
        <v>-4.8504541337493542E-3</v>
      </c>
      <c r="F188" s="14">
        <v>5.8412854052027141E-3</v>
      </c>
    </row>
    <row r="189" spans="1:6">
      <c r="A189" s="3" t="s">
        <v>176</v>
      </c>
      <c r="B189" s="14">
        <v>7.1611559228280065E-3</v>
      </c>
      <c r="C189" s="14">
        <v>-1.6380020042383583E-3</v>
      </c>
      <c r="D189" s="14">
        <v>-3.322262191977848E-3</v>
      </c>
      <c r="E189" s="14">
        <v>1.288262583101361E-2</v>
      </c>
      <c r="F189" s="14">
        <v>1.2945837402932706E-2</v>
      </c>
    </row>
    <row r="190" spans="1:6">
      <c r="A190" s="3" t="s">
        <v>177</v>
      </c>
      <c r="B190" s="14">
        <v>1.0142074764624896E-2</v>
      </c>
      <c r="C190" s="14">
        <v>9.5310179804324741E-2</v>
      </c>
      <c r="D190" s="14">
        <v>9.0609996790109545E-2</v>
      </c>
      <c r="E190" s="14">
        <v>3.9220713153281329E-2</v>
      </c>
      <c r="F190" s="14">
        <v>2.9221812925348607E-3</v>
      </c>
    </row>
    <row r="191" spans="1:6">
      <c r="A191" s="3" t="s">
        <v>178</v>
      </c>
      <c r="B191" s="14">
        <v>9.0407446521490239E-3</v>
      </c>
      <c r="C191" s="14">
        <v>2.6472134041976923E-2</v>
      </c>
      <c r="D191" s="14">
        <v>-3.4006367985194977E-2</v>
      </c>
      <c r="E191" s="14">
        <v>9.1884260544061701E-3</v>
      </c>
      <c r="F191" s="14">
        <v>-6.1558775736176921E-3</v>
      </c>
    </row>
    <row r="192" spans="1:6">
      <c r="A192" s="3" t="s">
        <v>179</v>
      </c>
      <c r="B192" s="14">
        <v>1.3902905168991434E-2</v>
      </c>
      <c r="C192" s="14">
        <v>-0.10230117827447915</v>
      </c>
      <c r="D192" s="14">
        <v>4.7058910374127138E-3</v>
      </c>
      <c r="E192" s="14">
        <v>-1.2270092591814359E-2</v>
      </c>
      <c r="F192" s="14">
        <v>-6.4913379593263369E-3</v>
      </c>
    </row>
    <row r="193" spans="1:6">
      <c r="A193" s="3" t="s">
        <v>180</v>
      </c>
      <c r="B193" s="14">
        <v>2.7239038162183676E-2</v>
      </c>
      <c r="C193" s="14">
        <v>-2.1121825029282434E-2</v>
      </c>
      <c r="D193" s="14">
        <v>-7.855499940308883E-3</v>
      </c>
      <c r="E193" s="14">
        <v>-2.0265697459583024E-2</v>
      </c>
      <c r="F193" s="14">
        <v>2.8266133349309666E-3</v>
      </c>
    </row>
    <row r="194" spans="1:6">
      <c r="A194" s="3" t="s">
        <v>181</v>
      </c>
      <c r="B194" s="14">
        <v>3.8314223115560888E-3</v>
      </c>
      <c r="C194" s="14">
        <v>1.9512814223581719E-2</v>
      </c>
      <c r="D194" s="14">
        <v>2.0297340063674733E-2</v>
      </c>
      <c r="E194" s="14">
        <v>-7.9051795071132611E-3</v>
      </c>
      <c r="F194" s="14">
        <v>-7.8484207358704549E-3</v>
      </c>
    </row>
    <row r="195" spans="1:6">
      <c r="A195" s="3" t="s">
        <v>182</v>
      </c>
      <c r="B195" s="14">
        <v>2.2685282831083665E-2</v>
      </c>
      <c r="C195" s="14">
        <v>1.9139340210697287E-2</v>
      </c>
      <c r="D195" s="14">
        <v>1.5444018513739856E-3</v>
      </c>
      <c r="E195" s="14">
        <v>-6.3694482854798227E-3</v>
      </c>
      <c r="F195" s="14">
        <v>1.7085330699952625E-4</v>
      </c>
    </row>
    <row r="196" spans="1:6">
      <c r="A196" s="3" t="s">
        <v>183</v>
      </c>
      <c r="B196" s="14">
        <v>2.5831694613524175E-2</v>
      </c>
      <c r="C196" s="14">
        <v>4.728141195946116E-3</v>
      </c>
      <c r="D196" s="14">
        <v>-2.8170876966696335E-2</v>
      </c>
      <c r="E196" s="14">
        <v>4.7808856003418946E-3</v>
      </c>
      <c r="F196" s="14">
        <v>9.6563957821345428E-3</v>
      </c>
    </row>
    <row r="197" spans="1:6">
      <c r="A197" s="3" t="s">
        <v>184</v>
      </c>
      <c r="B197" s="14">
        <v>1.0869672236903891E-2</v>
      </c>
      <c r="C197" s="14">
        <v>-4.728141195946012E-3</v>
      </c>
      <c r="D197" s="14">
        <v>-1.1173300598125302E-2</v>
      </c>
      <c r="E197" s="14">
        <v>2.5119060095332019E-2</v>
      </c>
      <c r="F197" s="14">
        <v>-2.1151624348977943E-3</v>
      </c>
    </row>
    <row r="198" spans="1:6">
      <c r="A198" s="3" t="s">
        <v>185</v>
      </c>
      <c r="B198" s="14">
        <v>-1.8182319083190474E-2</v>
      </c>
      <c r="C198" s="14">
        <v>-2.2365149459580052E-2</v>
      </c>
      <c r="D198" s="14">
        <v>3.205130948948331E-3</v>
      </c>
      <c r="E198" s="14">
        <v>1.5384918839479456E-2</v>
      </c>
      <c r="F198" s="14">
        <v>4.6081436907429284E-3</v>
      </c>
    </row>
    <row r="199" spans="1:6">
      <c r="A199" s="3" t="s">
        <v>186</v>
      </c>
      <c r="B199" s="14">
        <v>3.6630077587370201E-3</v>
      </c>
      <c r="C199" s="14">
        <v>1.1245098415502426E-2</v>
      </c>
      <c r="D199" s="14">
        <v>2.3716526617316065E-2</v>
      </c>
      <c r="E199" s="14">
        <v>-1.5278841780531757E-3</v>
      </c>
      <c r="F199" s="14">
        <v>2.9599193458807321E-3</v>
      </c>
    </row>
    <row r="200" spans="1:6">
      <c r="A200" s="3" t="s">
        <v>187</v>
      </c>
      <c r="B200" s="14">
        <v>-9.1828009823349804E-3</v>
      </c>
      <c r="C200" s="14">
        <v>-2.7532103390201578E-2</v>
      </c>
      <c r="D200" s="14">
        <v>-1.5748356968139168E-2</v>
      </c>
      <c r="E200" s="14">
        <v>1.5278841780531714E-3</v>
      </c>
      <c r="F200" s="14">
        <v>-8.5660816562577978E-3</v>
      </c>
    </row>
    <row r="201" spans="1:6">
      <c r="A201" s="3" t="s">
        <v>188</v>
      </c>
      <c r="B201" s="14">
        <v>-1.8467225931646629E-3</v>
      </c>
      <c r="C201" s="14">
        <v>-4.9382816405825663E-3</v>
      </c>
      <c r="D201" s="14">
        <v>-2.2472855852058628E-2</v>
      </c>
      <c r="E201" s="14">
        <v>1.5151805020602246E-2</v>
      </c>
      <c r="F201" s="14">
        <v>3.925694030857704E-3</v>
      </c>
    </row>
    <row r="202" spans="1:6">
      <c r="A202" s="3" t="s">
        <v>189</v>
      </c>
      <c r="B202" s="14">
        <v>-9.2851177756795404E-3</v>
      </c>
      <c r="C202" s="14">
        <v>-2.8453802417727811E-2</v>
      </c>
      <c r="D202" s="14">
        <v>-1.4718172474021534E-2</v>
      </c>
      <c r="E202" s="14">
        <v>-2.1277398447284965E-2</v>
      </c>
      <c r="F202" s="14">
        <v>-1.8714812657401578E-2</v>
      </c>
    </row>
    <row r="203" spans="1:6">
      <c r="A203" s="3" t="s">
        <v>190</v>
      </c>
      <c r="B203" s="14">
        <v>2.2141125877213501E-2</v>
      </c>
      <c r="C203" s="14">
        <v>2.0168750883620846E-2</v>
      </c>
      <c r="D203" s="14">
        <v>-4.9545931246833411E-3</v>
      </c>
      <c r="E203" s="14">
        <v>-4.6189458562945285E-3</v>
      </c>
      <c r="F203" s="14">
        <v>-2.967034915666307E-3</v>
      </c>
    </row>
    <row r="204" spans="1:6">
      <c r="A204" s="3" t="s">
        <v>191</v>
      </c>
      <c r="B204" s="14">
        <v>-4.2877024356391763E-2</v>
      </c>
      <c r="C204" s="14">
        <v>2.9510338149388499E-2</v>
      </c>
      <c r="D204" s="14">
        <v>6.87720965660856E-2</v>
      </c>
      <c r="E204" s="14">
        <v>1.0744539282977163E-2</v>
      </c>
      <c r="F204" s="14">
        <v>9.0025099960859434E-3</v>
      </c>
    </row>
    <row r="205" spans="1:6">
      <c r="A205" s="3" t="s">
        <v>192</v>
      </c>
      <c r="B205" s="14">
        <v>4.8336546561290744E-2</v>
      </c>
      <c r="C205" s="14">
        <v>1.4434893783602484E-2</v>
      </c>
      <c r="D205" s="14">
        <v>9.2308347755303017E-3</v>
      </c>
      <c r="E205" s="14">
        <v>-4.5906737085989512E-3</v>
      </c>
      <c r="F205" s="14">
        <v>-7.0221263502452998E-3</v>
      </c>
    </row>
    <row r="206" spans="1:6">
      <c r="A206" s="3" t="s">
        <v>193</v>
      </c>
      <c r="B206" s="14">
        <v>-0.10515888242798696</v>
      </c>
      <c r="C206" s="14">
        <v>4.7656960730146454E-3</v>
      </c>
      <c r="D206" s="14">
        <v>-1.2326812480658521E-2</v>
      </c>
      <c r="E206" s="14">
        <v>1.5325673497779888E-3</v>
      </c>
      <c r="F206" s="14">
        <v>-3.6328068335982213E-4</v>
      </c>
    </row>
    <row r="207" spans="1:6">
      <c r="A207" s="3" t="s">
        <v>194</v>
      </c>
      <c r="B207" s="14">
        <v>0</v>
      </c>
      <c r="C207" s="14">
        <v>-5.0376207325066841E-2</v>
      </c>
      <c r="D207" s="14">
        <v>-5.4153357624177195E-2</v>
      </c>
      <c r="E207" s="14">
        <v>1.5302221807677583E-3</v>
      </c>
      <c r="F207" s="14">
        <v>-1.4101740176242879E-2</v>
      </c>
    </row>
    <row r="208" spans="1:6">
      <c r="A208" s="3" t="s">
        <v>195</v>
      </c>
      <c r="B208" s="14">
        <v>3.369991844584197E-2</v>
      </c>
      <c r="C208" s="14">
        <v>2.4692612590371414E-2</v>
      </c>
      <c r="D208" s="14">
        <v>1.6234122761883348E-2</v>
      </c>
      <c r="E208" s="14">
        <v>0</v>
      </c>
      <c r="F208" s="14">
        <v>-2.0128813103936689E-3</v>
      </c>
    </row>
    <row r="209" spans="1:6">
      <c r="A209" s="3" t="s">
        <v>196</v>
      </c>
      <c r="B209" s="14">
        <v>-1.9685675071030327E-2</v>
      </c>
      <c r="C209" s="14">
        <v>6.301296782873396E-2</v>
      </c>
      <c r="D209" s="14">
        <v>-9.7088141269609379E-3</v>
      </c>
      <c r="E209" s="14">
        <v>-2.3202897079663984E-2</v>
      </c>
      <c r="F209" s="14">
        <v>-1.2583319011410668E-2</v>
      </c>
    </row>
    <row r="210" spans="1:6">
      <c r="A210" s="3" t="s">
        <v>197</v>
      </c>
      <c r="B210" s="14">
        <v>3.9682591756206699E-3</v>
      </c>
      <c r="C210" s="14">
        <v>8.9044931325393692E-2</v>
      </c>
      <c r="D210" s="14">
        <v>3.6716015538271973E-2</v>
      </c>
      <c r="E210" s="14">
        <v>-6.2794554848431359E-3</v>
      </c>
      <c r="F210" s="14">
        <v>3.7225532401488821E-3</v>
      </c>
    </row>
    <row r="211" spans="1:6">
      <c r="A211" s="3" t="s">
        <v>198</v>
      </c>
      <c r="B211" s="14">
        <v>-2.2022912087437341E-2</v>
      </c>
      <c r="C211" s="14">
        <v>4.1811907604013317E-3</v>
      </c>
      <c r="D211" s="14">
        <v>1.863407954489301E-2</v>
      </c>
      <c r="E211" s="14">
        <v>-1.5873349156290122E-2</v>
      </c>
      <c r="F211" s="14">
        <v>-4.8751459102232595E-4</v>
      </c>
    </row>
    <row r="212" spans="1:6">
      <c r="A212" s="3" t="s">
        <v>199</v>
      </c>
      <c r="B212" s="14">
        <v>-1.012658314386269E-3</v>
      </c>
      <c r="C212" s="14">
        <v>2.8788828477168567E-2</v>
      </c>
      <c r="D212" s="14">
        <v>-1.5396461855927501E-3</v>
      </c>
      <c r="E212" s="14">
        <v>0</v>
      </c>
      <c r="F212" s="14">
        <v>4.2398551050722988E-3</v>
      </c>
    </row>
    <row r="213" spans="1:6">
      <c r="A213" s="3" t="s">
        <v>200</v>
      </c>
      <c r="B213" s="14">
        <v>-2.357874482293602E-2</v>
      </c>
      <c r="C213" s="14">
        <v>-6.2738340633423359E-2</v>
      </c>
      <c r="D213" s="14">
        <v>-4.5713238664952811E-2</v>
      </c>
      <c r="E213" s="14">
        <v>-1.6012813669738792E-3</v>
      </c>
      <c r="F213" s="14">
        <v>-8.2285176680889031E-3</v>
      </c>
    </row>
    <row r="214" spans="1:6">
      <c r="A214" s="3" t="s">
        <v>201</v>
      </c>
      <c r="B214" s="14">
        <v>9.2927875754594148E-3</v>
      </c>
      <c r="C214" s="14">
        <v>-2.8818463748889263E-3</v>
      </c>
      <c r="D214" s="14">
        <v>3.6425246198482156E-2</v>
      </c>
      <c r="E214" s="14">
        <v>1.1155494171785452E-2</v>
      </c>
      <c r="F214" s="14">
        <v>1.0988071837708156E-5</v>
      </c>
    </row>
    <row r="215" spans="1:6">
      <c r="A215" s="3" t="s">
        <v>202</v>
      </c>
      <c r="B215" s="14">
        <v>2.0533888118420066E-3</v>
      </c>
      <c r="C215" s="14">
        <v>2.8818463748889502E-3</v>
      </c>
      <c r="D215" s="14">
        <v>7.1995099530050538E-2</v>
      </c>
      <c r="E215" s="14">
        <v>-4.7656960730145682E-3</v>
      </c>
      <c r="F215" s="14">
        <v>3.4199630519405151E-3</v>
      </c>
    </row>
    <row r="216" spans="1:6">
      <c r="A216" s="3" t="s">
        <v>203</v>
      </c>
      <c r="B216" s="14">
        <v>2.1309786586751027E-2</v>
      </c>
      <c r="C216" s="14">
        <v>-1.0123007631448565E-2</v>
      </c>
      <c r="D216" s="14">
        <v>9.5178609512707027E-2</v>
      </c>
      <c r="E216" s="14">
        <v>0</v>
      </c>
      <c r="F216" s="14">
        <v>8.4381580391269424E-3</v>
      </c>
    </row>
    <row r="217" spans="1:6">
      <c r="A217" s="3" t="s">
        <v>204</v>
      </c>
      <c r="B217" s="14">
        <v>-1.3138137437431734E-2</v>
      </c>
      <c r="C217" s="14">
        <v>-1.3167710374647444E-2</v>
      </c>
      <c r="D217" s="14">
        <v>3.2365284502031716E-2</v>
      </c>
      <c r="E217" s="14">
        <v>7.9302556759775645E-3</v>
      </c>
      <c r="F217" s="14">
        <v>1.1633292873758087E-2</v>
      </c>
    </row>
    <row r="218" spans="1:6">
      <c r="A218" s="3" t="s">
        <v>205</v>
      </c>
      <c r="B218" s="14">
        <v>2.0325210249224307E-3</v>
      </c>
      <c r="C218" s="14">
        <v>-2.384613737283376E-2</v>
      </c>
      <c r="D218" s="14">
        <v>1.2658396871923465E-2</v>
      </c>
      <c r="E218" s="14">
        <v>-7.9302556759775558E-3</v>
      </c>
      <c r="F218" s="14">
        <v>-1.7400059171550311E-2</v>
      </c>
    </row>
    <row r="219" spans="1:6">
      <c r="A219" s="3" t="s">
        <v>206</v>
      </c>
      <c r="B219" s="14">
        <v>-1.2257558986083767E-2</v>
      </c>
      <c r="C219" s="14">
        <v>-4.5351551653912622E-3</v>
      </c>
      <c r="D219" s="14">
        <v>-5.2949746646375695E-2</v>
      </c>
      <c r="E219" s="14">
        <v>2.0489290452471415E-2</v>
      </c>
      <c r="F219" s="14">
        <v>1.6780419349835532E-3</v>
      </c>
    </row>
    <row r="220" spans="1:6">
      <c r="A220" s="3" t="s">
        <v>207</v>
      </c>
      <c r="B220" s="14">
        <v>3.7321527649299968E-2</v>
      </c>
      <c r="C220" s="14">
        <v>1.0550210895152611E-2</v>
      </c>
      <c r="D220" s="14">
        <v>-3.9867162438214565E-3</v>
      </c>
      <c r="E220" s="14">
        <v>4.6692691836836926E-3</v>
      </c>
      <c r="F220" s="14">
        <v>6.904944630137042E-3</v>
      </c>
    </row>
    <row r="221" spans="1:6">
      <c r="A221" s="3" t="s">
        <v>208</v>
      </c>
      <c r="B221" s="14">
        <v>-1.7982502550432357E-2</v>
      </c>
      <c r="C221" s="14">
        <v>-1.3585114590306592E-2</v>
      </c>
      <c r="D221" s="14">
        <v>2.7578898260641582E-2</v>
      </c>
      <c r="E221" s="14">
        <v>1.55159069141885E-3</v>
      </c>
      <c r="F221" s="14">
        <v>5.7684618111108416E-3</v>
      </c>
    </row>
    <row r="222" spans="1:6">
      <c r="A222" s="3" t="s">
        <v>209</v>
      </c>
      <c r="B222" s="14">
        <v>2.5872089825595183E-2</v>
      </c>
      <c r="C222" s="14">
        <v>-3.0866647980527268E-2</v>
      </c>
      <c r="D222" s="14">
        <v>-5.1948168771040228E-3</v>
      </c>
      <c r="E222" s="14">
        <v>-1.4051753455650302E-2</v>
      </c>
      <c r="F222" s="14">
        <v>-5.1153889780989519E-3</v>
      </c>
    </row>
    <row r="223" spans="1:6">
      <c r="A223" s="3" t="s">
        <v>210</v>
      </c>
      <c r="B223" s="14">
        <v>1.5594857957906418E-2</v>
      </c>
      <c r="C223" s="14">
        <v>-3.1397200046676412E-3</v>
      </c>
      <c r="D223" s="14">
        <v>-1.3106347505300547E-2</v>
      </c>
      <c r="E223" s="14">
        <v>1.8692133012152546E-2</v>
      </c>
      <c r="F223" s="14">
        <v>6.2681326413088366E-4</v>
      </c>
    </row>
    <row r="224" spans="1:6">
      <c r="A224" s="3" t="s">
        <v>211</v>
      </c>
      <c r="B224" s="14">
        <v>2.1053409197832263E-2</v>
      </c>
      <c r="C224" s="14">
        <v>1.5710922320411461E-3</v>
      </c>
      <c r="D224" s="14">
        <v>2.7327660228376717E-2</v>
      </c>
      <c r="E224" s="14">
        <v>-4.0950603613095202E-2</v>
      </c>
      <c r="F224" s="14">
        <v>8.6587412135456128E-3</v>
      </c>
    </row>
    <row r="225" spans="1:6">
      <c r="A225" s="3" t="s">
        <v>212</v>
      </c>
      <c r="B225" s="14">
        <v>-7.6045993852193036E-3</v>
      </c>
      <c r="C225" s="14">
        <v>4.6985207815541143E-3</v>
      </c>
      <c r="D225" s="14">
        <v>3.8436946745627151E-3</v>
      </c>
      <c r="E225" s="14">
        <v>-6.4516352814887193E-3</v>
      </c>
      <c r="F225" s="14">
        <v>1.1434935527173502E-4</v>
      </c>
    </row>
    <row r="226" spans="1:6">
      <c r="A226" s="3" t="s">
        <v>213</v>
      </c>
      <c r="B226" s="14">
        <v>-1.1516442061559067E-2</v>
      </c>
      <c r="C226" s="14">
        <v>0</v>
      </c>
      <c r="D226" s="14">
        <v>2.0253856904497596E-2</v>
      </c>
      <c r="E226" s="14">
        <v>-6.4935293105482308E-3</v>
      </c>
      <c r="F226" s="14">
        <v>-3.1882142511151417E-3</v>
      </c>
    </row>
    <row r="227" spans="1:6">
      <c r="A227" s="3" t="s">
        <v>214</v>
      </c>
      <c r="B227" s="14">
        <v>-1.5564516541111573E-2</v>
      </c>
      <c r="C227" s="14">
        <v>-1.8928009885518911E-2</v>
      </c>
      <c r="D227" s="14">
        <v>-1.1342276603934382E-2</v>
      </c>
      <c r="E227" s="14">
        <v>-3.2626456348162714E-3</v>
      </c>
      <c r="F227" s="14">
        <v>-7.13609944929225E-3</v>
      </c>
    </row>
    <row r="228" spans="1:6">
      <c r="A228" s="3" t="s">
        <v>215</v>
      </c>
      <c r="B228" s="14">
        <v>2.1339316034995389E-2</v>
      </c>
      <c r="C228" s="14">
        <v>1.1084832424492914E-2</v>
      </c>
      <c r="D228" s="14">
        <v>1.2666246151927618E-3</v>
      </c>
      <c r="E228" s="14">
        <v>9.7561749453646558E-3</v>
      </c>
      <c r="F228" s="14">
        <v>-2.5979705627581901E-3</v>
      </c>
    </row>
    <row r="229" spans="1:6">
      <c r="A229" s="3" t="s">
        <v>216</v>
      </c>
      <c r="B229" s="14">
        <v>-1.1583141089630759E-2</v>
      </c>
      <c r="C229" s="14">
        <v>-3.0378035359171884E-2</v>
      </c>
      <c r="D229" s="14">
        <v>-2.6941975955423123E-2</v>
      </c>
      <c r="E229" s="14">
        <v>1.616815226905256E-3</v>
      </c>
      <c r="F229" s="14">
        <v>-8.6686071035933336E-3</v>
      </c>
    </row>
    <row r="230" spans="1:6">
      <c r="A230" s="3" t="s">
        <v>217</v>
      </c>
      <c r="B230" s="14">
        <v>0</v>
      </c>
      <c r="C230" s="14">
        <v>1.7699577099400857E-2</v>
      </c>
      <c r="D230" s="14">
        <v>1.5484180334041949E-2</v>
      </c>
      <c r="E230" s="14">
        <v>3.2258092488827899E-3</v>
      </c>
      <c r="F230" s="14">
        <v>8.4689011111764891E-3</v>
      </c>
    </row>
    <row r="231" spans="1:6">
      <c r="A231" s="3" t="s">
        <v>218</v>
      </c>
      <c r="B231" s="14">
        <v>-9.7561749453646852E-3</v>
      </c>
      <c r="C231" s="14">
        <v>1.5936258352778044E-3</v>
      </c>
      <c r="D231" s="14">
        <v>-1.6785416692013725E-2</v>
      </c>
      <c r="E231" s="14">
        <v>4.8192864359489218E-3</v>
      </c>
      <c r="F231" s="14">
        <v>5.3085249519709595E-4</v>
      </c>
    </row>
    <row r="232" spans="1:6">
      <c r="A232" s="3" t="s">
        <v>219</v>
      </c>
      <c r="B232" s="14">
        <v>3.9138993211363148E-3</v>
      </c>
      <c r="C232" s="14">
        <v>1.4229489103964722E-2</v>
      </c>
      <c r="D232" s="14">
        <v>1.5504186535965254E-2</v>
      </c>
      <c r="E232" s="14">
        <v>7.9808883310128319E-3</v>
      </c>
      <c r="F232" s="14">
        <v>1.3540566046746515E-2</v>
      </c>
    </row>
    <row r="233" spans="1:6">
      <c r="A233" s="3" t="s">
        <v>220</v>
      </c>
      <c r="B233" s="14">
        <v>-5.8766084889850419E-3</v>
      </c>
      <c r="C233" s="14">
        <v>-1.5710922320412123E-3</v>
      </c>
      <c r="D233" s="14">
        <v>3.6504997374854353E-2</v>
      </c>
      <c r="E233" s="14">
        <v>-6.3796069640390399E-3</v>
      </c>
      <c r="F233" s="14">
        <v>6.7219410327712835E-3</v>
      </c>
    </row>
    <row r="234" spans="1:6">
      <c r="A234" s="3" t="s">
        <v>221</v>
      </c>
      <c r="B234" s="14">
        <v>-3.9370129593395316E-3</v>
      </c>
      <c r="C234" s="14">
        <v>-2.386748140664343E-2</v>
      </c>
      <c r="D234" s="14">
        <v>-1.6199731214108858E-2</v>
      </c>
      <c r="E234" s="14">
        <v>4.7885167317970939E-3</v>
      </c>
      <c r="F234" s="14">
        <v>-1.3247401575030966E-2</v>
      </c>
    </row>
    <row r="235" spans="1:6">
      <c r="A235" s="3" t="s">
        <v>222</v>
      </c>
      <c r="B235" s="14">
        <v>-3.9525743158233583E-3</v>
      </c>
      <c r="C235" s="14">
        <v>-3.2258092488826771E-3</v>
      </c>
      <c r="D235" s="14">
        <v>1.7435061822101566E-2</v>
      </c>
      <c r="E235" s="14">
        <v>-3.1897953681000379E-3</v>
      </c>
      <c r="F235" s="14">
        <v>-3.7150675585276836E-3</v>
      </c>
    </row>
    <row r="236" spans="1:6">
      <c r="A236" s="3" t="s">
        <v>223</v>
      </c>
      <c r="B236" s="14">
        <v>-9.950330853168092E-3</v>
      </c>
      <c r="C236" s="14">
        <v>-1.3008313513000734E-2</v>
      </c>
      <c r="D236" s="14">
        <v>-5.3244514518812361E-2</v>
      </c>
      <c r="E236" s="14">
        <v>-8.0192891666198106E-3</v>
      </c>
      <c r="F236" s="14">
        <v>-6.124030212939076E-3</v>
      </c>
    </row>
    <row r="237" spans="1:6">
      <c r="A237" s="3" t="s">
        <v>224</v>
      </c>
      <c r="B237" s="14">
        <v>-1.1060947359424948E-2</v>
      </c>
      <c r="C237" s="14">
        <v>0</v>
      </c>
      <c r="D237" s="14">
        <v>-2.9064132943911355E-2</v>
      </c>
      <c r="E237" s="14">
        <v>-1.1336153786336352E-2</v>
      </c>
      <c r="F237" s="14">
        <v>-1.3276942277370946E-2</v>
      </c>
    </row>
    <row r="238" spans="1:6">
      <c r="A238" s="3" t="s">
        <v>225</v>
      </c>
      <c r="B238" s="14">
        <v>1.0106115059234598E-3</v>
      </c>
      <c r="C238" s="14">
        <v>9.772064733792522E-3</v>
      </c>
      <c r="D238" s="14">
        <v>3.8137429149586274E-2</v>
      </c>
      <c r="E238" s="14">
        <v>-6.5359709797855334E-3</v>
      </c>
      <c r="F238" s="14">
        <v>1.7029410612159673E-3</v>
      </c>
    </row>
    <row r="239" spans="1:6">
      <c r="A239" s="3" t="s">
        <v>226</v>
      </c>
      <c r="B239" s="14">
        <v>8.0483331828284151E-3</v>
      </c>
      <c r="C239" s="14">
        <v>-8.1367413930617128E-3</v>
      </c>
      <c r="D239" s="14">
        <v>1.2894908298716921E-3</v>
      </c>
      <c r="E239" s="14">
        <v>4.9059787688544056E-3</v>
      </c>
      <c r="F239" s="14">
        <v>6.5708046739748303E-3</v>
      </c>
    </row>
    <row r="240" spans="1:6">
      <c r="A240" s="3" t="s">
        <v>227</v>
      </c>
      <c r="B240" s="14">
        <v>-8.0483331828283718E-3</v>
      </c>
      <c r="C240" s="14">
        <v>3.2626456348163694E-3</v>
      </c>
      <c r="D240" s="14">
        <v>-6.4641466198892376E-3</v>
      </c>
      <c r="E240" s="14">
        <v>-1.1484949866896845E-2</v>
      </c>
      <c r="F240" s="14">
        <v>-1.0765099392466559E-2</v>
      </c>
    </row>
    <row r="241" spans="1:6">
      <c r="A241" s="3" t="s">
        <v>228</v>
      </c>
      <c r="B241" s="14">
        <v>-1.0152371464017962E-2</v>
      </c>
      <c r="C241" s="14">
        <v>9.7245498919947809E-3</v>
      </c>
      <c r="D241" s="14">
        <v>6.4641466198892376E-3</v>
      </c>
      <c r="E241" s="14">
        <v>0</v>
      </c>
      <c r="F241" s="14">
        <v>2.1045577963793465E-3</v>
      </c>
    </row>
    <row r="242" spans="1:6">
      <c r="A242" s="3" t="s">
        <v>229</v>
      </c>
      <c r="B242" s="14">
        <v>-6.1412680220824653E-3</v>
      </c>
      <c r="C242" s="14">
        <v>-9.7245498919947444E-3</v>
      </c>
      <c r="D242" s="14">
        <v>-2.0834086902841914E-2</v>
      </c>
      <c r="E242" s="14">
        <v>1.6488049901838859E-3</v>
      </c>
      <c r="F242" s="14">
        <v>2.6561286246302288E-3</v>
      </c>
    </row>
    <row r="243" spans="1:6">
      <c r="A243" s="3" t="s">
        <v>230</v>
      </c>
      <c r="B243" s="14">
        <v>2.6343975339601852E-2</v>
      </c>
      <c r="C243" s="14">
        <v>6.4935293105483115E-3</v>
      </c>
      <c r="D243" s="14">
        <v>3.6179656577502259E-2</v>
      </c>
      <c r="E243" s="14">
        <v>1.6460909066687169E-3</v>
      </c>
      <c r="F243" s="14">
        <v>1.2371078786629569E-2</v>
      </c>
    </row>
    <row r="244" spans="1:6">
      <c r="A244" s="3" t="s">
        <v>231</v>
      </c>
      <c r="B244" s="14">
        <v>-1.2072581234269249E-2</v>
      </c>
      <c r="C244" s="14">
        <v>0</v>
      </c>
      <c r="D244" s="14">
        <v>-8.9229400181931595E-3</v>
      </c>
      <c r="E244" s="14">
        <v>-4.9464239353254622E-3</v>
      </c>
      <c r="F244" s="14">
        <v>-6.238423947187436E-3</v>
      </c>
    </row>
    <row r="245" spans="1:6">
      <c r="A245" s="3" t="s">
        <v>232</v>
      </c>
      <c r="B245" s="14">
        <v>-1.4271394105332682E-2</v>
      </c>
      <c r="C245" s="14">
        <v>-1.3029500290333796E-2</v>
      </c>
      <c r="D245" s="14">
        <v>-1.808834847242962E-2</v>
      </c>
      <c r="E245" s="14">
        <v>-1.331134463823931E-2</v>
      </c>
      <c r="F245" s="14">
        <v>-1.1058628231882828E-2</v>
      </c>
    </row>
    <row r="246" spans="1:6">
      <c r="A246" s="3" t="s">
        <v>233</v>
      </c>
      <c r="B246" s="14">
        <v>2.6343975339601852E-2</v>
      </c>
      <c r="C246" s="14">
        <v>1.1410066738030959E-2</v>
      </c>
      <c r="D246" s="14">
        <v>2.3196916415152168E-2</v>
      </c>
      <c r="E246" s="14">
        <v>1.3311344638239287E-2</v>
      </c>
      <c r="F246" s="14">
        <v>1.1008792113692789E-2</v>
      </c>
    </row>
    <row r="247" spans="1:6">
      <c r="A247" s="3" t="s">
        <v>234</v>
      </c>
      <c r="B247" s="14">
        <v>-4.0080213975388218E-3</v>
      </c>
      <c r="C247" s="14">
        <v>-1.1410066738030899E-2</v>
      </c>
      <c r="D247" s="14">
        <v>-1.0243367414760989E-2</v>
      </c>
      <c r="E247" s="14">
        <v>3.3003330286569214E-3</v>
      </c>
      <c r="F247" s="14">
        <v>4.0668350460897435E-3</v>
      </c>
    </row>
    <row r="248" spans="1:6">
      <c r="A248" s="3" t="s">
        <v>235</v>
      </c>
      <c r="B248" s="14">
        <v>1.39583522507069E-2</v>
      </c>
      <c r="C248" s="14">
        <v>9.7880063661629439E-3</v>
      </c>
      <c r="D248" s="14">
        <v>3.1668257498867133E-2</v>
      </c>
      <c r="E248" s="14">
        <v>1.4718172474021485E-2</v>
      </c>
      <c r="F248" s="14">
        <v>9.1261938639650604E-3</v>
      </c>
    </row>
    <row r="249" spans="1:6">
      <c r="A249" s="3" t="s">
        <v>236</v>
      </c>
      <c r="B249" s="14">
        <v>-1.9821612039912112E-3</v>
      </c>
      <c r="C249" s="14">
        <v>0</v>
      </c>
      <c r="D249" s="14">
        <v>9.9256397999699982E-3</v>
      </c>
      <c r="E249" s="14">
        <v>1.6220603718680509E-3</v>
      </c>
      <c r="F249" s="14">
        <v>9.1874952559430137E-3</v>
      </c>
    </row>
    <row r="250" spans="1:6">
      <c r="A250" s="3" t="s">
        <v>237</v>
      </c>
      <c r="B250" s="14">
        <v>1.9821612039912025E-3</v>
      </c>
      <c r="C250" s="14">
        <v>-1.9672765598704893E-2</v>
      </c>
      <c r="D250" s="14">
        <v>2.5595547188963723E-2</v>
      </c>
      <c r="E250" s="14">
        <v>-1.3050756195490827E-2</v>
      </c>
      <c r="F250" s="14">
        <v>-2.5791124159234634E-3</v>
      </c>
    </row>
    <row r="252" spans="1:6">
      <c r="A252" s="3" t="s">
        <v>258</v>
      </c>
      <c r="B252" s="14">
        <f>AVERAGE(B2:B250)</f>
        <v>7.5934536847631839E-4</v>
      </c>
      <c r="C252" s="14">
        <f t="shared" ref="C252:F252" si="0">AVERAGE(C2:C250)</f>
        <v>1.318185409020607E-3</v>
      </c>
      <c r="D252" s="14">
        <f t="shared" si="0"/>
        <v>3.9342434017910219E-3</v>
      </c>
      <c r="E252" s="14">
        <f t="shared" si="0"/>
        <v>7.6798432775163658E-4</v>
      </c>
      <c r="F252" s="14">
        <f t="shared" si="0"/>
        <v>8.6392208566956361E-4</v>
      </c>
    </row>
    <row r="253" spans="1:6">
      <c r="A253" s="3" t="s">
        <v>256</v>
      </c>
      <c r="B253" s="18">
        <f>_xlfn.STDEV.P(B2:B250)</f>
        <v>1.8662753093968362E-2</v>
      </c>
      <c r="C253" s="14">
        <f t="shared" ref="C253:F253" si="1">_xlfn.STDEV.P(C2:C250)</f>
        <v>1.830784264710034E-2</v>
      </c>
      <c r="D253" s="18">
        <f t="shared" si="1"/>
        <v>2.0941437970099609E-2</v>
      </c>
      <c r="E253" s="14">
        <f t="shared" si="1"/>
        <v>1.1412290178448515E-2</v>
      </c>
      <c r="F253" s="14">
        <f t="shared" si="1"/>
        <v>9.7258886644286217E-3</v>
      </c>
    </row>
    <row r="254" spans="1:6">
      <c r="A254" s="3"/>
      <c r="B254" s="14"/>
      <c r="C254" s="14"/>
      <c r="D254" s="14"/>
      <c r="E254" s="14"/>
      <c r="F254" s="14"/>
    </row>
    <row r="255" spans="1:6">
      <c r="A255" s="3"/>
      <c r="B255" s="14"/>
      <c r="C255" s="14"/>
      <c r="D255" s="14"/>
      <c r="E255" s="14"/>
      <c r="F255" s="14"/>
    </row>
    <row r="256" spans="1:6">
      <c r="A256" s="3"/>
      <c r="B256" s="14"/>
      <c r="C256" s="14"/>
      <c r="D256" s="14"/>
      <c r="E256" s="14"/>
      <c r="F256" s="14"/>
    </row>
    <row r="257" spans="1:6">
      <c r="A257" s="3"/>
      <c r="B257" s="14"/>
      <c r="C257" s="14"/>
      <c r="D257" s="14"/>
      <c r="E257" s="14"/>
      <c r="F257" s="14"/>
    </row>
    <row r="258" spans="1:6">
      <c r="A258" s="3"/>
      <c r="B258" s="14"/>
      <c r="C258" s="14"/>
      <c r="D258" s="14"/>
      <c r="E258" s="14"/>
      <c r="F258" s="14"/>
    </row>
    <row r="259" spans="1:6">
      <c r="A259" s="3"/>
      <c r="B259" s="14"/>
      <c r="C259" s="14"/>
      <c r="D259" s="14"/>
      <c r="E259" s="14"/>
      <c r="F259" s="14"/>
    </row>
    <row r="260" spans="1:6">
      <c r="A260" s="3"/>
      <c r="B260" s="14"/>
      <c r="C260" s="14"/>
      <c r="D260" s="14"/>
      <c r="E260" s="14"/>
      <c r="F260" s="14"/>
    </row>
    <row r="261" spans="1:6">
      <c r="A261" s="3"/>
      <c r="B261" s="14"/>
      <c r="C261" s="14"/>
      <c r="D261" s="14"/>
      <c r="E261" s="14"/>
      <c r="F261" s="14"/>
    </row>
    <row r="262" spans="1:6">
      <c r="A262" s="3"/>
      <c r="B262" s="14"/>
      <c r="C262" s="14"/>
      <c r="D262" s="14"/>
      <c r="E262" s="14"/>
      <c r="F262" s="14"/>
    </row>
    <row r="263" spans="1:6">
      <c r="A263" s="3"/>
      <c r="B263" s="14"/>
      <c r="C263" s="14"/>
      <c r="D263" s="14"/>
      <c r="E263" s="14"/>
      <c r="F263" s="14"/>
    </row>
    <row r="264" spans="1:6">
      <c r="A264" s="3"/>
      <c r="B264" s="14"/>
      <c r="C264" s="14"/>
      <c r="D264" s="14"/>
      <c r="E264" s="14"/>
      <c r="F264" s="14"/>
    </row>
    <row r="265" spans="1:6">
      <c r="A265" s="3"/>
      <c r="B265" s="14"/>
      <c r="C265" s="14"/>
      <c r="D265" s="14"/>
      <c r="E265" s="14"/>
      <c r="F265" s="14"/>
    </row>
    <row r="266" spans="1:6">
      <c r="A266" s="3"/>
      <c r="B266" s="14"/>
      <c r="C266" s="14"/>
      <c r="D266" s="14"/>
      <c r="E266" s="14"/>
      <c r="F266" s="14"/>
    </row>
    <row r="267" spans="1:6">
      <c r="A267" s="3"/>
      <c r="B267" s="14"/>
      <c r="C267" s="14"/>
      <c r="D267" s="14"/>
      <c r="E267" s="14"/>
      <c r="F267" s="14"/>
    </row>
    <row r="268" spans="1:6">
      <c r="A268" s="3"/>
      <c r="B268" s="14"/>
      <c r="C268" s="14"/>
      <c r="D268" s="14"/>
      <c r="E268" s="14"/>
      <c r="F268" s="14"/>
    </row>
    <row r="269" spans="1:6">
      <c r="A269" s="3"/>
      <c r="B269" s="14"/>
      <c r="C269" s="14"/>
      <c r="D269" s="14"/>
      <c r="E269" s="14"/>
      <c r="F269" s="14"/>
    </row>
    <row r="270" spans="1:6">
      <c r="A270" s="3"/>
      <c r="B270" s="14"/>
      <c r="C270" s="14"/>
      <c r="D270" s="14"/>
      <c r="E270" s="14"/>
      <c r="F270" s="14"/>
    </row>
    <row r="271" spans="1:6">
      <c r="A271" s="3"/>
      <c r="B271" s="14"/>
      <c r="C271" s="14"/>
      <c r="D271" s="14"/>
      <c r="E271" s="14"/>
      <c r="F271" s="14"/>
    </row>
    <row r="272" spans="1:6">
      <c r="A272" s="3"/>
      <c r="B272" s="14"/>
      <c r="C272" s="14"/>
      <c r="D272" s="14"/>
      <c r="E272" s="14"/>
      <c r="F272" s="14"/>
    </row>
    <row r="273" spans="1:6">
      <c r="A273" s="3"/>
      <c r="B273" s="14"/>
      <c r="C273" s="14"/>
      <c r="D273" s="14"/>
      <c r="E273" s="14"/>
      <c r="F273" s="14"/>
    </row>
    <row r="274" spans="1:6">
      <c r="A274" s="3"/>
      <c r="B274" s="14"/>
      <c r="C274" s="14"/>
      <c r="D274" s="14"/>
      <c r="E274" s="14"/>
      <c r="F274" s="14"/>
    </row>
    <row r="275" spans="1:6">
      <c r="A275" s="3"/>
      <c r="B275" s="14"/>
      <c r="C275" s="14"/>
      <c r="D275" s="14"/>
      <c r="E275" s="14"/>
      <c r="F275" s="14"/>
    </row>
    <row r="276" spans="1:6">
      <c r="A276" s="3"/>
      <c r="B276" s="14"/>
      <c r="C276" s="14"/>
      <c r="D276" s="14"/>
      <c r="E276" s="14"/>
      <c r="F276" s="14"/>
    </row>
    <row r="277" spans="1:6">
      <c r="A277" s="3"/>
      <c r="B277" s="14"/>
      <c r="C277" s="14"/>
      <c r="D277" s="14"/>
      <c r="E277" s="14"/>
      <c r="F277" s="14"/>
    </row>
    <row r="278" spans="1:6">
      <c r="A278" s="3"/>
      <c r="B278" s="14"/>
      <c r="C278" s="14"/>
      <c r="D278" s="14"/>
      <c r="E278" s="14"/>
      <c r="F278" s="14"/>
    </row>
    <row r="279" spans="1:6">
      <c r="A279" s="3"/>
      <c r="B279" s="14"/>
      <c r="C279" s="14"/>
      <c r="D279" s="14"/>
      <c r="E279" s="14"/>
      <c r="F279" s="14"/>
    </row>
    <row r="280" spans="1:6">
      <c r="A280" s="3"/>
      <c r="B280" s="14"/>
      <c r="C280" s="14"/>
      <c r="D280" s="14"/>
      <c r="E280" s="14"/>
      <c r="F280" s="14"/>
    </row>
    <row r="281" spans="1:6">
      <c r="A281" s="3"/>
      <c r="B281" s="14"/>
      <c r="C281" s="14"/>
      <c r="D281" s="14"/>
      <c r="E281" s="14"/>
      <c r="F281" s="14"/>
    </row>
    <row r="282" spans="1:6">
      <c r="A282" s="3"/>
      <c r="B282" s="14"/>
      <c r="C282" s="14"/>
      <c r="D282" s="14"/>
      <c r="E282" s="14"/>
      <c r="F282" s="14"/>
    </row>
    <row r="283" spans="1:6">
      <c r="A283" s="3"/>
      <c r="B283" s="14"/>
      <c r="C283" s="14"/>
      <c r="D283" s="14"/>
      <c r="E283" s="14"/>
      <c r="F283" s="14"/>
    </row>
    <row r="284" spans="1:6">
      <c r="A284" s="3"/>
      <c r="B284" s="14"/>
      <c r="C284" s="14"/>
      <c r="D284" s="14"/>
      <c r="E284" s="14"/>
      <c r="F284" s="14"/>
    </row>
    <row r="285" spans="1:6">
      <c r="A285" s="3"/>
      <c r="B285" s="14"/>
      <c r="C285" s="14"/>
      <c r="D285" s="14"/>
      <c r="E285" s="14"/>
      <c r="F285" s="14"/>
    </row>
    <row r="286" spans="1:6">
      <c r="A286" s="3"/>
      <c r="B286" s="14"/>
      <c r="C286" s="14"/>
      <c r="D286" s="14"/>
      <c r="E286" s="14"/>
      <c r="F286" s="14"/>
    </row>
    <row r="287" spans="1:6">
      <c r="A287" s="3"/>
      <c r="B287" s="14"/>
      <c r="C287" s="14"/>
      <c r="D287" s="14"/>
      <c r="E287" s="14"/>
      <c r="F287" s="14"/>
    </row>
    <row r="288" spans="1:6">
      <c r="A288" s="3"/>
      <c r="B288" s="14"/>
      <c r="C288" s="14"/>
      <c r="D288" s="14"/>
      <c r="E288" s="14"/>
      <c r="F288" s="14"/>
    </row>
    <row r="289" spans="1:6">
      <c r="A289" s="3"/>
      <c r="B289" s="14"/>
      <c r="C289" s="14"/>
      <c r="D289" s="14"/>
      <c r="E289" s="14"/>
      <c r="F289" s="14"/>
    </row>
    <row r="290" spans="1:6">
      <c r="A290" s="3"/>
      <c r="B290" s="14"/>
      <c r="C290" s="14"/>
      <c r="D290" s="14"/>
      <c r="E290" s="14"/>
      <c r="F290" s="14"/>
    </row>
    <row r="291" spans="1:6">
      <c r="A291" s="3"/>
      <c r="B291" s="14"/>
      <c r="C291" s="14"/>
      <c r="D291" s="14"/>
      <c r="E291" s="14"/>
      <c r="F291" s="14"/>
    </row>
    <row r="292" spans="1:6">
      <c r="A292" s="3"/>
      <c r="B292" s="14"/>
      <c r="C292" s="14"/>
      <c r="D292" s="14"/>
      <c r="E292" s="14"/>
      <c r="F292" s="14"/>
    </row>
    <row r="293" spans="1:6">
      <c r="A293" s="3"/>
      <c r="B293" s="14"/>
      <c r="C293" s="14"/>
      <c r="D293" s="14"/>
      <c r="E293" s="14"/>
      <c r="F293" s="14"/>
    </row>
    <row r="294" spans="1:6">
      <c r="A294" s="3"/>
      <c r="B294" s="14"/>
      <c r="C294" s="14"/>
      <c r="D294" s="14"/>
      <c r="E294" s="14"/>
      <c r="F294" s="14"/>
    </row>
    <row r="295" spans="1:6">
      <c r="A295" s="3"/>
      <c r="B295" s="14"/>
      <c r="C295" s="14"/>
      <c r="D295" s="14"/>
      <c r="E295" s="14"/>
      <c r="F295" s="14"/>
    </row>
    <row r="296" spans="1:6">
      <c r="A296" s="3"/>
      <c r="B296" s="14"/>
      <c r="C296" s="14"/>
      <c r="D296" s="14"/>
      <c r="E296" s="14"/>
      <c r="F296" s="14"/>
    </row>
    <row r="297" spans="1:6">
      <c r="A297" s="3"/>
      <c r="B297" s="14"/>
      <c r="C297" s="14"/>
      <c r="D297" s="14"/>
      <c r="E297" s="14"/>
      <c r="F297" s="14"/>
    </row>
    <row r="298" spans="1:6">
      <c r="A298" s="3"/>
      <c r="B298" s="14"/>
      <c r="C298" s="14"/>
      <c r="D298" s="14"/>
      <c r="E298" s="14"/>
      <c r="F298" s="14"/>
    </row>
    <row r="299" spans="1:6">
      <c r="A299" s="3"/>
      <c r="B299" s="14"/>
      <c r="C299" s="14"/>
      <c r="D299" s="14"/>
      <c r="E299" s="14"/>
      <c r="F299" s="14"/>
    </row>
    <row r="300" spans="1:6">
      <c r="A300" s="3"/>
      <c r="B300" s="14"/>
      <c r="C300" s="14"/>
      <c r="D300" s="14"/>
      <c r="E300" s="14"/>
      <c r="F300" s="14"/>
    </row>
    <row r="301" spans="1:6">
      <c r="A301" s="3"/>
      <c r="B301" s="14"/>
      <c r="C301" s="14"/>
      <c r="D301" s="14"/>
      <c r="E301" s="14"/>
      <c r="F301" s="14"/>
    </row>
    <row r="302" spans="1:6">
      <c r="A302" s="3"/>
      <c r="B302" s="14"/>
      <c r="C302" s="14"/>
      <c r="D302" s="14"/>
      <c r="E302" s="14"/>
      <c r="F302" s="14"/>
    </row>
    <row r="303" spans="1:6">
      <c r="A303" s="3"/>
      <c r="B303" s="14"/>
      <c r="C303" s="14"/>
      <c r="D303" s="14"/>
      <c r="E303" s="14"/>
      <c r="F303" s="14"/>
    </row>
    <row r="304" spans="1:6">
      <c r="A304" s="3"/>
      <c r="B304" s="14"/>
      <c r="C304" s="14"/>
      <c r="D304" s="14"/>
      <c r="E304" s="14"/>
      <c r="F304" s="14"/>
    </row>
    <row r="305" spans="1:6">
      <c r="A305" s="3"/>
      <c r="B305" s="14"/>
      <c r="C305" s="14"/>
      <c r="D305" s="14"/>
      <c r="E305" s="14"/>
      <c r="F305" s="14"/>
    </row>
    <row r="306" spans="1:6">
      <c r="A306" s="3"/>
      <c r="B306" s="14"/>
      <c r="C306" s="14"/>
      <c r="D306" s="14"/>
      <c r="E306" s="14"/>
      <c r="F306" s="14"/>
    </row>
    <row r="307" spans="1:6">
      <c r="A307" s="3"/>
      <c r="B307" s="14"/>
      <c r="C307" s="14"/>
      <c r="D307" s="14"/>
      <c r="E307" s="14"/>
      <c r="F307" s="14"/>
    </row>
    <row r="308" spans="1:6">
      <c r="A308" s="3"/>
      <c r="B308" s="14"/>
      <c r="C308" s="14"/>
      <c r="D308" s="14"/>
      <c r="E308" s="14"/>
      <c r="F308" s="14"/>
    </row>
    <row r="309" spans="1:6">
      <c r="A309" s="3"/>
      <c r="B309" s="14"/>
      <c r="C309" s="14"/>
      <c r="D309" s="14"/>
      <c r="E309" s="14"/>
      <c r="F309" s="14"/>
    </row>
    <row r="310" spans="1:6">
      <c r="A310" s="3"/>
      <c r="B310" s="14"/>
      <c r="C310" s="14"/>
      <c r="D310" s="14"/>
      <c r="E310" s="14"/>
      <c r="F310" s="14"/>
    </row>
    <row r="311" spans="1:6">
      <c r="A311" s="3"/>
      <c r="B311" s="14"/>
      <c r="C311" s="14"/>
      <c r="D311" s="14"/>
      <c r="E311" s="14"/>
      <c r="F311" s="14"/>
    </row>
    <row r="312" spans="1:6">
      <c r="A312" s="3"/>
      <c r="B312" s="14"/>
      <c r="C312" s="14"/>
      <c r="D312" s="14"/>
      <c r="E312" s="14"/>
      <c r="F312" s="14"/>
    </row>
    <row r="313" spans="1:6">
      <c r="A313" s="3"/>
      <c r="B313" s="14"/>
      <c r="C313" s="14"/>
      <c r="D313" s="14"/>
      <c r="E313" s="14"/>
      <c r="F313" s="14"/>
    </row>
    <row r="314" spans="1:6">
      <c r="A314" s="3"/>
      <c r="B314" s="14"/>
      <c r="C314" s="14"/>
      <c r="D314" s="14"/>
      <c r="E314" s="14"/>
      <c r="F314" s="14"/>
    </row>
    <row r="315" spans="1:6">
      <c r="A315" s="3"/>
      <c r="B315" s="14"/>
      <c r="C315" s="14"/>
      <c r="D315" s="14"/>
      <c r="E315" s="14"/>
      <c r="F315" s="14"/>
    </row>
    <row r="316" spans="1:6">
      <c r="A316" s="3"/>
      <c r="B316" s="14"/>
      <c r="C316" s="14"/>
      <c r="D316" s="14"/>
      <c r="E316" s="14"/>
      <c r="F316" s="14"/>
    </row>
    <row r="317" spans="1:6">
      <c r="A317" s="3"/>
      <c r="B317" s="14"/>
      <c r="C317" s="14"/>
      <c r="D317" s="14"/>
      <c r="E317" s="14"/>
      <c r="F317" s="14"/>
    </row>
    <row r="318" spans="1:6">
      <c r="A318" s="3"/>
      <c r="B318" s="14"/>
      <c r="C318" s="14"/>
      <c r="D318" s="14"/>
      <c r="E318" s="14"/>
      <c r="F318" s="14"/>
    </row>
    <row r="319" spans="1:6">
      <c r="A319" s="3"/>
      <c r="B319" s="14"/>
      <c r="C319" s="14"/>
      <c r="D319" s="14"/>
      <c r="E319" s="14"/>
      <c r="F319" s="14"/>
    </row>
    <row r="320" spans="1:6">
      <c r="A320" s="3"/>
      <c r="B320" s="14"/>
      <c r="C320" s="14"/>
      <c r="D320" s="14"/>
      <c r="E320" s="14"/>
      <c r="F320" s="14"/>
    </row>
    <row r="321" spans="1:6">
      <c r="A321" s="3"/>
      <c r="B321" s="14"/>
      <c r="C321" s="14"/>
      <c r="D321" s="14"/>
      <c r="E321" s="14"/>
      <c r="F321" s="14"/>
    </row>
    <row r="322" spans="1:6">
      <c r="A322" s="3"/>
      <c r="B322" s="14"/>
      <c r="C322" s="14"/>
      <c r="D322" s="14"/>
      <c r="E322" s="14"/>
      <c r="F322" s="14"/>
    </row>
    <row r="323" spans="1:6">
      <c r="A323" s="3"/>
      <c r="B323" s="14"/>
      <c r="C323" s="14"/>
      <c r="D323" s="14"/>
      <c r="E323" s="14"/>
      <c r="F323" s="14"/>
    </row>
    <row r="324" spans="1:6">
      <c r="A324" s="3"/>
      <c r="B324" s="14"/>
      <c r="C324" s="14"/>
      <c r="D324" s="14"/>
      <c r="E324" s="14"/>
      <c r="F324" s="14"/>
    </row>
    <row r="325" spans="1:6">
      <c r="A325" s="3"/>
      <c r="B325" s="14"/>
      <c r="C325" s="14"/>
      <c r="D325" s="14"/>
      <c r="E325" s="14"/>
      <c r="F325" s="14"/>
    </row>
    <row r="326" spans="1:6">
      <c r="A326" s="3"/>
      <c r="B326" s="14"/>
      <c r="C326" s="14"/>
      <c r="D326" s="14"/>
      <c r="E326" s="14"/>
      <c r="F326" s="14"/>
    </row>
    <row r="327" spans="1:6">
      <c r="A327" s="3"/>
      <c r="B327" s="14"/>
      <c r="C327" s="14"/>
      <c r="D327" s="14"/>
      <c r="E327" s="14"/>
      <c r="F327" s="14"/>
    </row>
    <row r="328" spans="1:6">
      <c r="A328" s="3"/>
      <c r="B328" s="14"/>
      <c r="C328" s="14"/>
      <c r="D328" s="14"/>
      <c r="E328" s="14"/>
      <c r="F328" s="14"/>
    </row>
    <row r="329" spans="1:6">
      <c r="A329" s="3"/>
      <c r="B329" s="14"/>
      <c r="C329" s="14"/>
      <c r="D329" s="14"/>
      <c r="E329" s="14"/>
      <c r="F329" s="14"/>
    </row>
    <row r="330" spans="1:6">
      <c r="A330" s="3"/>
      <c r="B330" s="14"/>
      <c r="C330" s="14"/>
      <c r="D330" s="14"/>
      <c r="E330" s="14"/>
      <c r="F330" s="14"/>
    </row>
    <row r="331" spans="1:6">
      <c r="A331" s="3"/>
      <c r="B331" s="14"/>
      <c r="C331" s="14"/>
      <c r="D331" s="14"/>
      <c r="E331" s="14"/>
      <c r="F331" s="14"/>
    </row>
    <row r="332" spans="1:6">
      <c r="A332" s="3"/>
      <c r="B332" s="14"/>
      <c r="C332" s="14"/>
      <c r="D332" s="14"/>
      <c r="E332" s="14"/>
      <c r="F332" s="14"/>
    </row>
    <row r="333" spans="1:6">
      <c r="A333" s="3"/>
      <c r="B333" s="14"/>
      <c r="C333" s="14"/>
      <c r="D333" s="14"/>
      <c r="E333" s="14"/>
      <c r="F333" s="14"/>
    </row>
    <row r="334" spans="1:6">
      <c r="A334" s="3"/>
      <c r="B334" s="14"/>
      <c r="C334" s="14"/>
      <c r="D334" s="14"/>
      <c r="E334" s="14"/>
      <c r="F334" s="14"/>
    </row>
    <row r="335" spans="1:6">
      <c r="A335" s="3"/>
      <c r="B335" s="14"/>
      <c r="C335" s="14"/>
      <c r="D335" s="14"/>
      <c r="E335" s="14"/>
      <c r="F335" s="14"/>
    </row>
    <row r="336" spans="1:6">
      <c r="A336" s="3"/>
      <c r="B336" s="14"/>
      <c r="C336" s="14"/>
      <c r="D336" s="14"/>
      <c r="E336" s="14"/>
      <c r="F336" s="14"/>
    </row>
    <row r="337" spans="1:6">
      <c r="A337" s="3"/>
      <c r="B337" s="14"/>
      <c r="C337" s="14"/>
      <c r="D337" s="14"/>
      <c r="E337" s="14"/>
      <c r="F337" s="14"/>
    </row>
    <row r="338" spans="1:6">
      <c r="A338" s="3"/>
      <c r="B338" s="14"/>
      <c r="C338" s="14"/>
      <c r="D338" s="14"/>
      <c r="E338" s="14"/>
      <c r="F338" s="14"/>
    </row>
    <row r="339" spans="1:6">
      <c r="A339" s="3"/>
      <c r="B339" s="14"/>
      <c r="C339" s="14"/>
      <c r="D339" s="14"/>
      <c r="E339" s="14"/>
      <c r="F339" s="14"/>
    </row>
    <row r="340" spans="1:6">
      <c r="A340" s="3"/>
      <c r="B340" s="14"/>
      <c r="C340" s="14"/>
      <c r="D340" s="14"/>
      <c r="E340" s="14"/>
      <c r="F340" s="14"/>
    </row>
    <row r="341" spans="1:6">
      <c r="A341" s="3"/>
      <c r="B341" s="14"/>
      <c r="C341" s="14"/>
      <c r="D341" s="14"/>
      <c r="E341" s="14"/>
      <c r="F341" s="14"/>
    </row>
    <row r="342" spans="1:6">
      <c r="A342" s="3"/>
      <c r="B342" s="14"/>
      <c r="C342" s="14"/>
      <c r="D342" s="14"/>
      <c r="E342" s="14"/>
      <c r="F342" s="14"/>
    </row>
    <row r="343" spans="1:6">
      <c r="A343" s="3"/>
      <c r="B343" s="14"/>
      <c r="C343" s="14"/>
      <c r="D343" s="14"/>
      <c r="E343" s="14"/>
      <c r="F343" s="14"/>
    </row>
    <row r="344" spans="1:6">
      <c r="A344" s="3"/>
      <c r="B344" s="14"/>
      <c r="C344" s="14"/>
      <c r="D344" s="14"/>
      <c r="E344" s="14"/>
      <c r="F344" s="14"/>
    </row>
    <row r="345" spans="1:6">
      <c r="A345" s="3"/>
      <c r="B345" s="14"/>
      <c r="C345" s="14"/>
      <c r="D345" s="14"/>
      <c r="E345" s="14"/>
      <c r="F345" s="14"/>
    </row>
    <row r="346" spans="1:6">
      <c r="A346" s="3"/>
      <c r="B346" s="14"/>
      <c r="C346" s="14"/>
      <c r="D346" s="14"/>
      <c r="E346" s="14"/>
      <c r="F346" s="14"/>
    </row>
    <row r="347" spans="1:6">
      <c r="A347" s="3"/>
      <c r="B347" s="14"/>
      <c r="C347" s="14"/>
      <c r="D347" s="14"/>
      <c r="E347" s="14"/>
      <c r="F347" s="14"/>
    </row>
    <row r="348" spans="1:6">
      <c r="A348" s="3"/>
      <c r="B348" s="14"/>
      <c r="C348" s="14"/>
      <c r="D348" s="14"/>
      <c r="E348" s="14"/>
      <c r="F348" s="14"/>
    </row>
    <row r="349" spans="1:6">
      <c r="A349" s="3"/>
      <c r="B349" s="14"/>
      <c r="C349" s="14"/>
      <c r="D349" s="14"/>
      <c r="E349" s="14"/>
      <c r="F349" s="14"/>
    </row>
    <row r="350" spans="1:6">
      <c r="A350" s="3"/>
      <c r="B350" s="14"/>
      <c r="C350" s="14"/>
      <c r="D350" s="14"/>
      <c r="E350" s="14"/>
      <c r="F350" s="14"/>
    </row>
    <row r="351" spans="1:6">
      <c r="A351" s="3"/>
      <c r="B351" s="14"/>
      <c r="C351" s="14"/>
      <c r="D351" s="14"/>
      <c r="E351" s="14"/>
      <c r="F351" s="14"/>
    </row>
    <row r="352" spans="1:6">
      <c r="A352" s="3"/>
      <c r="B352" s="14"/>
      <c r="C352" s="14"/>
      <c r="D352" s="14"/>
      <c r="E352" s="14"/>
      <c r="F352" s="14"/>
    </row>
    <row r="353" spans="1:6">
      <c r="A353" s="3"/>
      <c r="B353" s="14"/>
      <c r="C353" s="14"/>
      <c r="D353" s="14"/>
      <c r="E353" s="14"/>
      <c r="F353" s="14"/>
    </row>
    <row r="354" spans="1:6">
      <c r="A354" s="3"/>
      <c r="B354" s="14"/>
      <c r="C354" s="14"/>
      <c r="D354" s="14"/>
      <c r="E354" s="14"/>
      <c r="F354" s="14"/>
    </row>
    <row r="355" spans="1:6">
      <c r="A355" s="3"/>
      <c r="B355" s="14"/>
      <c r="C355" s="14"/>
      <c r="D355" s="14"/>
      <c r="E355" s="14"/>
      <c r="F355" s="14"/>
    </row>
    <row r="356" spans="1:6">
      <c r="A356" s="3"/>
      <c r="B356" s="14"/>
      <c r="C356" s="14"/>
      <c r="D356" s="14"/>
      <c r="E356" s="14"/>
      <c r="F356" s="14"/>
    </row>
    <row r="357" spans="1:6">
      <c r="A357" s="3"/>
      <c r="B357" s="14"/>
      <c r="C357" s="14"/>
      <c r="D357" s="14"/>
      <c r="E357" s="14"/>
      <c r="F357" s="14"/>
    </row>
    <row r="358" spans="1:6">
      <c r="A358" s="3"/>
      <c r="B358" s="14"/>
      <c r="C358" s="14"/>
      <c r="D358" s="14"/>
      <c r="E358" s="14"/>
      <c r="F358" s="14"/>
    </row>
    <row r="359" spans="1:6">
      <c r="A359" s="3"/>
      <c r="B359" s="14"/>
      <c r="C359" s="14"/>
      <c r="D359" s="14"/>
      <c r="E359" s="14"/>
      <c r="F359" s="14"/>
    </row>
    <row r="360" spans="1:6">
      <c r="A360" s="3"/>
      <c r="B360" s="14"/>
      <c r="C360" s="14"/>
      <c r="D360" s="14"/>
      <c r="E360" s="14"/>
      <c r="F360" s="14"/>
    </row>
    <row r="361" spans="1:6">
      <c r="A361" s="3"/>
      <c r="B361" s="14"/>
      <c r="C361" s="14"/>
      <c r="D361" s="14"/>
      <c r="E361" s="14"/>
      <c r="F361" s="14"/>
    </row>
    <row r="362" spans="1:6">
      <c r="A362" s="3"/>
      <c r="B362" s="14"/>
      <c r="C362" s="14"/>
      <c r="D362" s="14"/>
      <c r="E362" s="14"/>
      <c r="F362" s="14"/>
    </row>
    <row r="363" spans="1:6">
      <c r="A363" s="3"/>
      <c r="B363" s="14"/>
      <c r="C363" s="14"/>
      <c r="D363" s="14"/>
      <c r="E363" s="14"/>
      <c r="F363" s="14"/>
    </row>
    <row r="364" spans="1:6">
      <c r="A364" s="3"/>
      <c r="B364" s="14"/>
      <c r="C364" s="14"/>
      <c r="D364" s="14"/>
      <c r="E364" s="14"/>
      <c r="F364" s="14"/>
    </row>
    <row r="365" spans="1:6">
      <c r="A365" s="3"/>
      <c r="B365" s="14"/>
      <c r="C365" s="14"/>
      <c r="D365" s="14"/>
      <c r="E365" s="14"/>
      <c r="F365" s="14"/>
    </row>
    <row r="366" spans="1:6">
      <c r="A366" s="3"/>
      <c r="B366" s="14"/>
      <c r="C366" s="14"/>
      <c r="D366" s="14"/>
      <c r="E366" s="14"/>
      <c r="F366" s="14"/>
    </row>
    <row r="367" spans="1:6">
      <c r="A367" s="3"/>
      <c r="B367" s="14"/>
      <c r="C367" s="14"/>
      <c r="D367" s="14"/>
      <c r="E367" s="14"/>
      <c r="F367" s="14"/>
    </row>
    <row r="368" spans="1:6">
      <c r="A368" s="3"/>
      <c r="B368" s="14"/>
      <c r="C368" s="14"/>
      <c r="D368" s="14"/>
      <c r="E368" s="14"/>
      <c r="F368" s="14"/>
    </row>
    <row r="369" spans="1:6">
      <c r="A369" s="3"/>
      <c r="B369" s="14"/>
      <c r="C369" s="14"/>
      <c r="D369" s="14"/>
      <c r="E369" s="14"/>
      <c r="F369" s="14"/>
    </row>
    <row r="370" spans="1:6">
      <c r="A370" s="3"/>
      <c r="B370" s="14"/>
      <c r="C370" s="14"/>
      <c r="D370" s="14"/>
      <c r="E370" s="14"/>
      <c r="F370" s="14"/>
    </row>
    <row r="371" spans="1:6">
      <c r="A371" s="3"/>
      <c r="B371" s="14"/>
      <c r="C371" s="14"/>
      <c r="D371" s="14"/>
      <c r="E371" s="14"/>
      <c r="F371" s="14"/>
    </row>
    <row r="372" spans="1:6">
      <c r="A372" s="3"/>
      <c r="B372" s="14"/>
      <c r="C372" s="14"/>
      <c r="D372" s="14"/>
      <c r="E372" s="14"/>
      <c r="F372" s="14"/>
    </row>
    <row r="373" spans="1:6">
      <c r="A373" s="3"/>
      <c r="B373" s="14"/>
      <c r="C373" s="14"/>
      <c r="D373" s="14"/>
      <c r="E373" s="14"/>
      <c r="F373" s="14"/>
    </row>
    <row r="374" spans="1:6">
      <c r="A374" s="3"/>
      <c r="B374" s="14"/>
      <c r="C374" s="14"/>
      <c r="D374" s="14"/>
      <c r="E374" s="14"/>
      <c r="F374" s="14"/>
    </row>
    <row r="375" spans="1:6">
      <c r="A375" s="3"/>
      <c r="B375" s="14"/>
      <c r="C375" s="14"/>
      <c r="D375" s="14"/>
      <c r="E375" s="14"/>
      <c r="F375" s="14"/>
    </row>
    <row r="376" spans="1:6">
      <c r="A376" s="3"/>
      <c r="B376" s="14"/>
      <c r="C376" s="14"/>
      <c r="D376" s="14"/>
      <c r="E376" s="14"/>
      <c r="F376" s="14"/>
    </row>
    <row r="377" spans="1:6">
      <c r="A377" s="3"/>
      <c r="B377" s="14"/>
      <c r="C377" s="14"/>
      <c r="D377" s="14"/>
      <c r="E377" s="14"/>
      <c r="F377" s="14"/>
    </row>
    <row r="378" spans="1:6">
      <c r="A378" s="3"/>
      <c r="B378" s="14"/>
      <c r="C378" s="14"/>
      <c r="D378" s="14"/>
      <c r="E378" s="14"/>
      <c r="F378" s="14"/>
    </row>
    <row r="379" spans="1:6">
      <c r="A379" s="3"/>
      <c r="B379" s="14"/>
      <c r="C379" s="14"/>
      <c r="D379" s="14"/>
      <c r="E379" s="14"/>
      <c r="F379" s="14"/>
    </row>
    <row r="380" spans="1:6">
      <c r="A380" s="3"/>
      <c r="B380" s="14"/>
      <c r="C380" s="14"/>
      <c r="D380" s="14"/>
      <c r="E380" s="14"/>
      <c r="F380" s="14"/>
    </row>
    <row r="381" spans="1:6">
      <c r="A381" s="3"/>
      <c r="B381" s="14"/>
      <c r="C381" s="14"/>
      <c r="D381" s="14"/>
      <c r="E381" s="14"/>
      <c r="F381" s="14"/>
    </row>
    <row r="382" spans="1:6">
      <c r="A382" s="3"/>
      <c r="B382" s="14"/>
      <c r="C382" s="14"/>
      <c r="D382" s="14"/>
      <c r="E382" s="14"/>
      <c r="F382" s="14"/>
    </row>
    <row r="383" spans="1:6">
      <c r="A383" s="3"/>
      <c r="B383" s="14"/>
      <c r="C383" s="14"/>
      <c r="D383" s="14"/>
      <c r="E383" s="14"/>
      <c r="F383" s="14"/>
    </row>
    <row r="384" spans="1:6">
      <c r="A384" s="3"/>
      <c r="B384" s="14"/>
      <c r="C384" s="14"/>
      <c r="D384" s="14"/>
      <c r="E384" s="14"/>
      <c r="F384" s="14"/>
    </row>
    <row r="385" spans="1:6">
      <c r="A385" s="3"/>
      <c r="B385" s="14"/>
      <c r="C385" s="14"/>
      <c r="D385" s="14"/>
      <c r="E385" s="14"/>
      <c r="F385" s="14"/>
    </row>
    <row r="386" spans="1:6">
      <c r="A386" s="3"/>
      <c r="B386" s="14"/>
      <c r="C386" s="14"/>
      <c r="D386" s="14"/>
      <c r="E386" s="14"/>
      <c r="F386" s="14"/>
    </row>
    <row r="387" spans="1:6">
      <c r="A387" s="3"/>
      <c r="B387" s="14"/>
      <c r="C387" s="14"/>
      <c r="D387" s="14"/>
      <c r="E387" s="14"/>
      <c r="F387" s="14"/>
    </row>
    <row r="388" spans="1:6">
      <c r="A388" s="3"/>
      <c r="B388" s="14"/>
      <c r="C388" s="14"/>
      <c r="D388" s="14"/>
      <c r="E388" s="14"/>
      <c r="F388" s="14"/>
    </row>
    <row r="389" spans="1:6">
      <c r="A389" s="3"/>
      <c r="B389" s="14"/>
      <c r="C389" s="14"/>
      <c r="D389" s="14"/>
      <c r="E389" s="14"/>
      <c r="F389" s="14"/>
    </row>
    <row r="390" spans="1:6">
      <c r="A390" s="3"/>
      <c r="B390" s="14"/>
      <c r="C390" s="14"/>
      <c r="D390" s="14"/>
      <c r="E390" s="14"/>
      <c r="F390" s="14"/>
    </row>
    <row r="391" spans="1:6">
      <c r="A391" s="3"/>
      <c r="B391" s="14"/>
      <c r="C391" s="14"/>
      <c r="D391" s="14"/>
      <c r="E391" s="14"/>
      <c r="F391" s="14"/>
    </row>
    <row r="392" spans="1:6">
      <c r="A392" s="3"/>
      <c r="B392" s="14"/>
      <c r="C392" s="14"/>
      <c r="D392" s="14"/>
      <c r="E392" s="14"/>
      <c r="F392" s="14"/>
    </row>
    <row r="393" spans="1:6">
      <c r="A393" s="3"/>
      <c r="B393" s="14"/>
      <c r="C393" s="14"/>
      <c r="D393" s="14"/>
      <c r="E393" s="14"/>
      <c r="F393" s="14"/>
    </row>
    <row r="394" spans="1:6">
      <c r="A394" s="3"/>
      <c r="B394" s="14"/>
      <c r="C394" s="14"/>
      <c r="D394" s="14"/>
      <c r="E394" s="14"/>
      <c r="F394" s="14"/>
    </row>
    <row r="395" spans="1:6">
      <c r="A395" s="3"/>
      <c r="B395" s="14"/>
      <c r="C395" s="14"/>
      <c r="D395" s="14"/>
      <c r="E395" s="14"/>
      <c r="F395" s="14"/>
    </row>
    <row r="396" spans="1:6">
      <c r="A396" s="3"/>
      <c r="B396" s="14"/>
      <c r="C396" s="14"/>
      <c r="D396" s="14"/>
      <c r="E396" s="14"/>
      <c r="F396" s="14"/>
    </row>
    <row r="397" spans="1:6">
      <c r="A397" s="3"/>
      <c r="B397" s="14"/>
      <c r="C397" s="14"/>
      <c r="D397" s="14"/>
      <c r="E397" s="14"/>
      <c r="F397" s="14"/>
    </row>
    <row r="398" spans="1:6">
      <c r="A398" s="3"/>
      <c r="B398" s="14"/>
      <c r="C398" s="14"/>
      <c r="D398" s="14"/>
      <c r="E398" s="14"/>
      <c r="F398" s="14"/>
    </row>
    <row r="399" spans="1:6">
      <c r="A399" s="3"/>
      <c r="B399" s="14"/>
      <c r="C399" s="14"/>
      <c r="D399" s="14"/>
      <c r="E399" s="14"/>
      <c r="F399" s="14"/>
    </row>
    <row r="400" spans="1:6">
      <c r="A400" s="3"/>
      <c r="B400" s="14"/>
      <c r="C400" s="14"/>
      <c r="D400" s="14"/>
      <c r="E400" s="14"/>
      <c r="F400" s="14"/>
    </row>
    <row r="401" spans="1:6">
      <c r="A401" s="3"/>
      <c r="B401" s="14"/>
      <c r="C401" s="14"/>
      <c r="D401" s="14"/>
      <c r="E401" s="14"/>
      <c r="F401" s="14"/>
    </row>
    <row r="402" spans="1:6">
      <c r="A402" s="3"/>
      <c r="B402" s="14"/>
      <c r="C402" s="14"/>
      <c r="D402" s="14"/>
      <c r="E402" s="14"/>
      <c r="F402" s="14"/>
    </row>
    <row r="403" spans="1:6">
      <c r="A403" s="3"/>
      <c r="B403" s="14"/>
      <c r="C403" s="14"/>
      <c r="D403" s="14"/>
      <c r="E403" s="14"/>
      <c r="F403" s="14"/>
    </row>
    <row r="404" spans="1:6">
      <c r="A404" s="3"/>
      <c r="B404" s="14"/>
      <c r="C404" s="14"/>
      <c r="D404" s="14"/>
      <c r="E404" s="14"/>
      <c r="F404" s="14"/>
    </row>
    <row r="405" spans="1:6">
      <c r="A405" s="3"/>
      <c r="B405" s="14"/>
      <c r="C405" s="14"/>
      <c r="D405" s="14"/>
      <c r="E405" s="14"/>
      <c r="F405" s="14"/>
    </row>
    <row r="406" spans="1:6">
      <c r="A406" s="3"/>
      <c r="B406" s="14"/>
      <c r="C406" s="14"/>
      <c r="D406" s="14"/>
      <c r="E406" s="14"/>
      <c r="F406" s="14"/>
    </row>
    <row r="407" spans="1:6">
      <c r="A407" s="3"/>
      <c r="B407" s="14"/>
      <c r="C407" s="14"/>
      <c r="D407" s="14"/>
      <c r="E407" s="14"/>
      <c r="F407" s="14"/>
    </row>
    <row r="408" spans="1:6">
      <c r="A408" s="3"/>
      <c r="B408" s="14"/>
      <c r="C408" s="14"/>
      <c r="D408" s="14"/>
      <c r="E408" s="14"/>
      <c r="F408" s="14"/>
    </row>
    <row r="409" spans="1:6">
      <c r="A409" s="3"/>
      <c r="B409" s="14"/>
      <c r="C409" s="14"/>
      <c r="D409" s="14"/>
      <c r="E409" s="14"/>
      <c r="F409" s="14"/>
    </row>
    <row r="410" spans="1:6">
      <c r="A410" s="3"/>
      <c r="B410" s="14"/>
      <c r="C410" s="14"/>
      <c r="D410" s="14"/>
      <c r="E410" s="14"/>
      <c r="F410" s="14"/>
    </row>
    <row r="411" spans="1:6">
      <c r="A411" s="3"/>
      <c r="B411" s="14"/>
      <c r="C411" s="14"/>
      <c r="D411" s="14"/>
      <c r="E411" s="14"/>
      <c r="F411" s="14"/>
    </row>
    <row r="412" spans="1:6">
      <c r="A412" s="3"/>
      <c r="B412" s="14"/>
      <c r="C412" s="14"/>
      <c r="D412" s="14"/>
      <c r="E412" s="14"/>
      <c r="F412" s="14"/>
    </row>
    <row r="413" spans="1:6">
      <c r="A413" s="3"/>
      <c r="B413" s="14"/>
      <c r="C413" s="14"/>
      <c r="D413" s="14"/>
      <c r="E413" s="14"/>
      <c r="F413" s="14"/>
    </row>
    <row r="414" spans="1:6">
      <c r="A414" s="3"/>
      <c r="B414" s="14"/>
      <c r="C414" s="14"/>
      <c r="D414" s="14"/>
      <c r="E414" s="14"/>
      <c r="F414" s="14"/>
    </row>
    <row r="415" spans="1:6">
      <c r="A415" s="3"/>
      <c r="B415" s="14"/>
      <c r="C415" s="14"/>
      <c r="D415" s="14"/>
      <c r="E415" s="14"/>
      <c r="F415" s="14"/>
    </row>
    <row r="416" spans="1:6">
      <c r="A416" s="3"/>
      <c r="B416" s="14"/>
      <c r="C416" s="14"/>
      <c r="D416" s="14"/>
      <c r="E416" s="14"/>
      <c r="F416" s="14"/>
    </row>
    <row r="417" spans="1:6">
      <c r="A417" s="3"/>
      <c r="B417" s="14"/>
      <c r="C417" s="14"/>
      <c r="D417" s="14"/>
      <c r="E417" s="14"/>
      <c r="F417" s="14"/>
    </row>
    <row r="418" spans="1:6">
      <c r="A418" s="3"/>
      <c r="B418" s="14"/>
      <c r="C418" s="14"/>
      <c r="D418" s="14"/>
      <c r="E418" s="14"/>
      <c r="F418" s="14"/>
    </row>
    <row r="419" spans="1:6">
      <c r="A419" s="3"/>
      <c r="B419" s="14"/>
      <c r="C419" s="14"/>
      <c r="D419" s="14"/>
      <c r="E419" s="14"/>
      <c r="F419" s="14"/>
    </row>
    <row r="420" spans="1:6">
      <c r="A420" s="3"/>
      <c r="B420" s="14"/>
      <c r="C420" s="14"/>
      <c r="D420" s="14"/>
      <c r="E420" s="14"/>
      <c r="F420" s="14"/>
    </row>
    <row r="421" spans="1:6">
      <c r="A421" s="3"/>
      <c r="B421" s="14"/>
      <c r="C421" s="14"/>
      <c r="D421" s="14"/>
      <c r="E421" s="14"/>
      <c r="F421" s="14"/>
    </row>
    <row r="422" spans="1:6">
      <c r="A422" s="3"/>
      <c r="B422" s="14"/>
      <c r="C422" s="14"/>
      <c r="D422" s="14"/>
      <c r="E422" s="14"/>
      <c r="F422" s="14"/>
    </row>
    <row r="423" spans="1:6">
      <c r="A423" s="3"/>
      <c r="B423" s="14"/>
      <c r="C423" s="14"/>
      <c r="D423" s="14"/>
      <c r="E423" s="14"/>
      <c r="F423" s="14"/>
    </row>
    <row r="424" spans="1:6">
      <c r="A424" s="3"/>
      <c r="B424" s="14"/>
      <c r="C424" s="14"/>
      <c r="D424" s="14"/>
      <c r="E424" s="14"/>
      <c r="F424" s="14"/>
    </row>
    <row r="425" spans="1:6">
      <c r="A425" s="3"/>
      <c r="B425" s="14"/>
      <c r="C425" s="14"/>
      <c r="D425" s="14"/>
      <c r="E425" s="14"/>
      <c r="F425" s="14"/>
    </row>
    <row r="426" spans="1:6">
      <c r="A426" s="3"/>
      <c r="B426" s="14"/>
      <c r="C426" s="14"/>
      <c r="D426" s="14"/>
      <c r="E426" s="14"/>
      <c r="F426" s="14"/>
    </row>
    <row r="427" spans="1:6">
      <c r="A427" s="3"/>
      <c r="B427" s="14"/>
      <c r="C427" s="14"/>
      <c r="D427" s="14"/>
      <c r="E427" s="14"/>
      <c r="F427" s="14"/>
    </row>
    <row r="428" spans="1:6">
      <c r="A428" s="3"/>
      <c r="B428" s="14"/>
      <c r="C428" s="14"/>
      <c r="D428" s="14"/>
      <c r="E428" s="14"/>
      <c r="F428" s="14"/>
    </row>
    <row r="429" spans="1:6">
      <c r="A429" s="3"/>
      <c r="B429" s="14"/>
      <c r="C429" s="14"/>
      <c r="D429" s="14"/>
      <c r="E429" s="14"/>
      <c r="F429" s="14"/>
    </row>
    <row r="430" spans="1:6">
      <c r="A430" s="3"/>
      <c r="B430" s="14"/>
      <c r="C430" s="14"/>
      <c r="D430" s="14"/>
      <c r="E430" s="14"/>
      <c r="F430" s="14"/>
    </row>
    <row r="431" spans="1:6">
      <c r="A431" s="3"/>
      <c r="B431" s="14"/>
      <c r="C431" s="14"/>
      <c r="D431" s="14"/>
      <c r="E431" s="14"/>
      <c r="F431" s="14"/>
    </row>
    <row r="432" spans="1:6">
      <c r="A432" s="3"/>
      <c r="B432" s="14"/>
      <c r="C432" s="14"/>
      <c r="D432" s="14"/>
      <c r="E432" s="14"/>
      <c r="F432" s="14"/>
    </row>
    <row r="433" spans="1:6">
      <c r="A433" s="3"/>
      <c r="B433" s="14"/>
      <c r="C433" s="14"/>
      <c r="D433" s="14"/>
      <c r="E433" s="14"/>
      <c r="F433" s="14"/>
    </row>
    <row r="434" spans="1:6">
      <c r="A434" s="3"/>
      <c r="B434" s="14"/>
      <c r="C434" s="14"/>
      <c r="D434" s="14"/>
      <c r="E434" s="14"/>
      <c r="F434" s="14"/>
    </row>
    <row r="435" spans="1:6">
      <c r="A435" s="3"/>
      <c r="B435" s="14"/>
      <c r="C435" s="14"/>
      <c r="D435" s="14"/>
      <c r="E435" s="14"/>
      <c r="F435" s="14"/>
    </row>
    <row r="436" spans="1:6">
      <c r="A436" s="3"/>
      <c r="B436" s="14"/>
      <c r="C436" s="14"/>
      <c r="D436" s="14"/>
      <c r="E436" s="14"/>
      <c r="F436" s="14"/>
    </row>
    <row r="437" spans="1:6">
      <c r="A437" s="3"/>
      <c r="B437" s="14"/>
      <c r="C437" s="14"/>
      <c r="D437" s="14"/>
      <c r="E437" s="14"/>
      <c r="F437" s="14"/>
    </row>
    <row r="438" spans="1:6">
      <c r="A438" s="3"/>
      <c r="B438" s="14"/>
      <c r="C438" s="14"/>
      <c r="D438" s="14"/>
      <c r="E438" s="14"/>
      <c r="F438" s="14"/>
    </row>
    <row r="439" spans="1:6">
      <c r="A439" s="3"/>
      <c r="B439" s="14"/>
      <c r="C439" s="14"/>
      <c r="D439" s="14"/>
      <c r="E439" s="14"/>
      <c r="F439" s="14"/>
    </row>
    <row r="440" spans="1:6">
      <c r="A440" s="3"/>
      <c r="B440" s="14"/>
      <c r="C440" s="14"/>
      <c r="D440" s="14"/>
      <c r="E440" s="14"/>
      <c r="F440" s="14"/>
    </row>
    <row r="441" spans="1:6">
      <c r="A441" s="3"/>
      <c r="B441" s="14"/>
      <c r="C441" s="14"/>
      <c r="D441" s="14"/>
      <c r="E441" s="14"/>
      <c r="F441" s="14"/>
    </row>
    <row r="442" spans="1:6">
      <c r="A442" s="3"/>
      <c r="B442" s="14"/>
      <c r="C442" s="14"/>
      <c r="D442" s="14"/>
      <c r="E442" s="14"/>
      <c r="F442" s="14"/>
    </row>
    <row r="443" spans="1:6">
      <c r="A443" s="3"/>
      <c r="B443" s="14"/>
      <c r="C443" s="14"/>
      <c r="D443" s="14"/>
      <c r="E443" s="14"/>
      <c r="F443" s="14"/>
    </row>
    <row r="444" spans="1:6">
      <c r="A444" s="3"/>
      <c r="B444" s="14"/>
      <c r="C444" s="14"/>
      <c r="D444" s="14"/>
      <c r="E444" s="14"/>
      <c r="F444" s="14"/>
    </row>
    <row r="445" spans="1:6">
      <c r="A445" s="3"/>
      <c r="B445" s="14"/>
      <c r="C445" s="14"/>
      <c r="D445" s="14"/>
      <c r="E445" s="14"/>
      <c r="F445" s="14"/>
    </row>
    <row r="446" spans="1:6">
      <c r="A446" s="3"/>
      <c r="B446" s="14"/>
      <c r="C446" s="14"/>
      <c r="D446" s="14"/>
      <c r="E446" s="14"/>
      <c r="F446" s="14"/>
    </row>
    <row r="447" spans="1:6">
      <c r="A447" s="3"/>
      <c r="B447" s="14"/>
      <c r="C447" s="14"/>
      <c r="D447" s="14"/>
      <c r="E447" s="14"/>
      <c r="F447" s="14"/>
    </row>
    <row r="448" spans="1:6">
      <c r="A448" s="3"/>
      <c r="B448" s="14"/>
      <c r="C448" s="14"/>
      <c r="D448" s="14"/>
      <c r="E448" s="14"/>
      <c r="F448" s="14"/>
    </row>
    <row r="449" spans="1:6">
      <c r="A449" s="3"/>
      <c r="B449" s="14"/>
      <c r="C449" s="14"/>
      <c r="D449" s="14"/>
      <c r="E449" s="14"/>
      <c r="F449" s="14"/>
    </row>
    <row r="450" spans="1:6">
      <c r="A450" s="3"/>
      <c r="B450" s="14"/>
      <c r="C450" s="14"/>
      <c r="D450" s="14"/>
      <c r="E450" s="14"/>
      <c r="F450" s="14"/>
    </row>
    <row r="451" spans="1:6">
      <c r="A451" s="3"/>
      <c r="B451" s="14"/>
      <c r="C451" s="14"/>
      <c r="D451" s="14"/>
      <c r="E451" s="14"/>
      <c r="F451" s="14"/>
    </row>
    <row r="452" spans="1:6">
      <c r="A452" s="3"/>
      <c r="B452" s="14"/>
      <c r="C452" s="14"/>
      <c r="D452" s="14"/>
      <c r="E452" s="14"/>
      <c r="F452" s="14"/>
    </row>
    <row r="453" spans="1:6">
      <c r="A453" s="3"/>
      <c r="B453" s="14"/>
      <c r="C453" s="14"/>
      <c r="D453" s="14"/>
      <c r="E453" s="14"/>
      <c r="F453" s="14"/>
    </row>
    <row r="454" spans="1:6">
      <c r="A454" s="3"/>
      <c r="B454" s="14"/>
      <c r="C454" s="14"/>
      <c r="D454" s="14"/>
      <c r="E454" s="14"/>
      <c r="F454" s="14"/>
    </row>
    <row r="455" spans="1:6">
      <c r="A455" s="3"/>
      <c r="B455" s="14"/>
      <c r="C455" s="14"/>
      <c r="D455" s="14"/>
      <c r="E455" s="14"/>
      <c r="F455" s="14"/>
    </row>
    <row r="456" spans="1:6">
      <c r="A456" s="3"/>
      <c r="B456" s="14"/>
      <c r="C456" s="14"/>
      <c r="D456" s="14"/>
      <c r="E456" s="14"/>
      <c r="F456" s="14"/>
    </row>
    <row r="457" spans="1:6">
      <c r="A457" s="3"/>
      <c r="B457" s="14"/>
      <c r="C457" s="14"/>
      <c r="D457" s="14"/>
      <c r="E457" s="14"/>
      <c r="F457" s="14"/>
    </row>
    <row r="458" spans="1:6">
      <c r="A458" s="3"/>
      <c r="B458" s="14"/>
      <c r="C458" s="14"/>
      <c r="D458" s="14"/>
      <c r="E458" s="14"/>
      <c r="F458" s="14"/>
    </row>
    <row r="459" spans="1:6">
      <c r="A459" s="3"/>
      <c r="B459" s="14"/>
      <c r="C459" s="14"/>
      <c r="D459" s="14"/>
      <c r="E459" s="14"/>
      <c r="F459" s="14"/>
    </row>
    <row r="460" spans="1:6">
      <c r="A460" s="3"/>
      <c r="B460" s="14"/>
      <c r="C460" s="14"/>
      <c r="D460" s="14"/>
      <c r="E460" s="14"/>
      <c r="F460" s="14"/>
    </row>
    <row r="461" spans="1:6">
      <c r="A461" s="3"/>
      <c r="B461" s="14"/>
      <c r="C461" s="14"/>
      <c r="D461" s="14"/>
      <c r="E461" s="14"/>
      <c r="F461" s="14"/>
    </row>
    <row r="462" spans="1:6">
      <c r="A462" s="3"/>
      <c r="B462" s="14"/>
      <c r="C462" s="14"/>
      <c r="D462" s="14"/>
      <c r="E462" s="14"/>
      <c r="F462" s="14"/>
    </row>
    <row r="463" spans="1:6">
      <c r="A463" s="3"/>
      <c r="B463" s="14"/>
      <c r="C463" s="14"/>
      <c r="D463" s="14"/>
      <c r="E463" s="14"/>
      <c r="F463" s="14"/>
    </row>
    <row r="464" spans="1:6">
      <c r="A464" s="3"/>
      <c r="B464" s="14"/>
      <c r="C464" s="14"/>
      <c r="D464" s="14"/>
      <c r="E464" s="14"/>
      <c r="F464" s="14"/>
    </row>
    <row r="465" spans="1:6">
      <c r="A465" s="3"/>
      <c r="B465" s="14"/>
      <c r="C465" s="14"/>
      <c r="D465" s="14"/>
      <c r="E465" s="14"/>
      <c r="F465" s="14"/>
    </row>
    <row r="466" spans="1:6">
      <c r="A466" s="3"/>
      <c r="B466" s="14"/>
      <c r="C466" s="14"/>
      <c r="D466" s="14"/>
      <c r="E466" s="14"/>
      <c r="F466" s="14"/>
    </row>
    <row r="467" spans="1:6">
      <c r="A467" s="3"/>
      <c r="B467" s="14"/>
      <c r="C467" s="14"/>
      <c r="D467" s="14"/>
      <c r="E467" s="14"/>
      <c r="F467" s="14"/>
    </row>
    <row r="468" spans="1:6">
      <c r="A468" s="3"/>
      <c r="B468" s="14"/>
      <c r="C468" s="14"/>
      <c r="D468" s="14"/>
      <c r="E468" s="14"/>
      <c r="F468" s="14"/>
    </row>
    <row r="469" spans="1:6">
      <c r="A469" s="3"/>
      <c r="B469" s="14"/>
      <c r="C469" s="14"/>
      <c r="D469" s="14"/>
      <c r="E469" s="14"/>
      <c r="F469" s="14"/>
    </row>
    <row r="470" spans="1:6">
      <c r="A470" s="3"/>
      <c r="B470" s="14"/>
      <c r="C470" s="14"/>
      <c r="D470" s="14"/>
      <c r="E470" s="14"/>
      <c r="F470" s="14"/>
    </row>
    <row r="471" spans="1:6">
      <c r="A471" s="3"/>
      <c r="B471" s="14"/>
      <c r="C471" s="14"/>
      <c r="D471" s="14"/>
      <c r="E471" s="14"/>
      <c r="F471" s="14"/>
    </row>
    <row r="472" spans="1:6">
      <c r="A472" s="3"/>
      <c r="B472" s="14"/>
      <c r="C472" s="14"/>
      <c r="D472" s="14"/>
      <c r="E472" s="14"/>
      <c r="F472" s="14"/>
    </row>
    <row r="473" spans="1:6">
      <c r="A473" s="3"/>
      <c r="B473" s="14"/>
      <c r="C473" s="14"/>
      <c r="D473" s="14"/>
      <c r="E473" s="14"/>
      <c r="F473" s="14"/>
    </row>
    <row r="474" spans="1:6">
      <c r="A474" s="3"/>
      <c r="B474" s="14"/>
      <c r="C474" s="14"/>
      <c r="D474" s="14"/>
      <c r="E474" s="14"/>
      <c r="F474" s="14"/>
    </row>
    <row r="475" spans="1:6">
      <c r="A475" s="3"/>
      <c r="B475" s="14"/>
      <c r="C475" s="14"/>
      <c r="D475" s="14"/>
      <c r="E475" s="14"/>
      <c r="F475" s="14"/>
    </row>
    <row r="476" spans="1:6">
      <c r="A476" s="3"/>
      <c r="B476" s="14"/>
      <c r="C476" s="14"/>
      <c r="D476" s="14"/>
      <c r="E476" s="14"/>
      <c r="F476" s="14"/>
    </row>
    <row r="477" spans="1:6">
      <c r="A477" s="3"/>
      <c r="B477" s="14"/>
      <c r="C477" s="14"/>
      <c r="D477" s="14"/>
      <c r="E477" s="14"/>
      <c r="F477" s="14"/>
    </row>
    <row r="478" spans="1:6">
      <c r="A478" s="3"/>
      <c r="B478" s="14"/>
      <c r="C478" s="14"/>
      <c r="D478" s="14"/>
      <c r="E478" s="14"/>
      <c r="F478" s="14"/>
    </row>
    <row r="479" spans="1:6">
      <c r="A479" s="3"/>
      <c r="B479" s="14"/>
      <c r="C479" s="14"/>
      <c r="D479" s="14"/>
      <c r="E479" s="14"/>
      <c r="F479" s="14"/>
    </row>
    <row r="480" spans="1:6">
      <c r="A480" s="3"/>
      <c r="B480" s="14"/>
      <c r="C480" s="14"/>
      <c r="D480" s="14"/>
      <c r="E480" s="14"/>
      <c r="F480" s="14"/>
    </row>
    <row r="481" spans="1:6">
      <c r="A481" s="3"/>
      <c r="B481" s="14"/>
      <c r="C481" s="14"/>
      <c r="D481" s="14"/>
      <c r="E481" s="14"/>
      <c r="F481" s="14"/>
    </row>
    <row r="482" spans="1:6">
      <c r="A482" s="3"/>
      <c r="B482" s="14"/>
      <c r="C482" s="14"/>
      <c r="D482" s="14"/>
      <c r="E482" s="14"/>
      <c r="F482" s="14"/>
    </row>
    <row r="483" spans="1:6">
      <c r="A483" s="3"/>
      <c r="B483" s="14"/>
      <c r="C483" s="14"/>
      <c r="D483" s="14"/>
      <c r="E483" s="14"/>
      <c r="F483" s="14"/>
    </row>
    <row r="484" spans="1:6">
      <c r="A484" s="3"/>
      <c r="B484" s="14"/>
      <c r="C484" s="14"/>
      <c r="D484" s="14"/>
      <c r="E484" s="14"/>
      <c r="F484" s="14"/>
    </row>
    <row r="485" spans="1:6">
      <c r="A485" s="3"/>
      <c r="B485" s="14"/>
      <c r="C485" s="14"/>
      <c r="D485" s="14"/>
      <c r="E485" s="14"/>
      <c r="F485" s="14"/>
    </row>
    <row r="486" spans="1:6">
      <c r="A486" s="3"/>
      <c r="B486" s="14"/>
      <c r="C486" s="14"/>
      <c r="D486" s="14"/>
      <c r="E486" s="14"/>
      <c r="F486" s="14"/>
    </row>
    <row r="487" spans="1:6">
      <c r="A487" s="3"/>
      <c r="B487" s="14"/>
      <c r="C487" s="14"/>
      <c r="D487" s="14"/>
      <c r="E487" s="14"/>
      <c r="F487" s="14"/>
    </row>
    <row r="488" spans="1:6">
      <c r="A488" s="3"/>
    </row>
    <row r="489" spans="1:6">
      <c r="A489" s="3"/>
    </row>
    <row r="490" spans="1:6">
      <c r="A490" s="3"/>
    </row>
    <row r="491" spans="1:6">
      <c r="A491" s="3"/>
    </row>
    <row r="492" spans="1:6">
      <c r="A492" s="3"/>
    </row>
    <row r="493" spans="1:6">
      <c r="A493" s="3"/>
    </row>
    <row r="494" spans="1:6">
      <c r="A494" s="3"/>
    </row>
    <row r="495" spans="1:6">
      <c r="A495" s="3"/>
    </row>
    <row r="496" spans="1:6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</sheetData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8513"/>
  <sheetViews>
    <sheetView topLeftCell="E10" workbookViewId="0">
      <selection activeCell="Y21" sqref="Y21"/>
    </sheetView>
  </sheetViews>
  <sheetFormatPr defaultRowHeight="14.5"/>
  <cols>
    <col min="1" max="1" width="12.59765625" style="3" bestFit="1" customWidth="1"/>
    <col min="2" max="6" width="13.5" style="13" bestFit="1" customWidth="1"/>
    <col min="7" max="7" width="12.8984375" style="13" customWidth="1"/>
    <col min="8" max="8" width="14.69921875" style="6" customWidth="1"/>
    <col min="9" max="9" width="11.296875" style="6" customWidth="1"/>
    <col min="10" max="11" width="11" style="6" bestFit="1" customWidth="1"/>
    <col min="12" max="12" width="12.09765625" style="6" bestFit="1" customWidth="1"/>
    <col min="13" max="13" width="11" style="6" bestFit="1" customWidth="1"/>
    <col min="14" max="15" width="8.796875" style="6"/>
    <col min="16" max="16" width="12.09765625" style="6" customWidth="1"/>
    <col min="17" max="16384" width="8.796875" style="6"/>
  </cols>
  <sheetData>
    <row r="1" spans="1:17" ht="15">
      <c r="A1" s="3" t="s">
        <v>260</v>
      </c>
      <c r="B1" s="19" t="s">
        <v>261</v>
      </c>
      <c r="C1" s="19" t="s">
        <v>262</v>
      </c>
      <c r="D1" s="19" t="s">
        <v>263</v>
      </c>
      <c r="E1" s="19" t="s">
        <v>264</v>
      </c>
      <c r="F1" s="19" t="s">
        <v>265</v>
      </c>
      <c r="G1" s="13" t="s">
        <v>250</v>
      </c>
      <c r="H1" s="71" t="s">
        <v>358</v>
      </c>
      <c r="I1" s="71"/>
      <c r="J1" s="71"/>
      <c r="K1" s="71"/>
      <c r="L1" s="71"/>
      <c r="M1" s="71"/>
      <c r="N1" s="71"/>
      <c r="O1" s="71"/>
      <c r="P1" s="71"/>
      <c r="Q1" s="71"/>
    </row>
    <row r="2" spans="1:17" ht="15.5" thickBot="1">
      <c r="A2" s="5">
        <v>44833</v>
      </c>
      <c r="B2" s="13">
        <v>-6.4219592734293798E-2</v>
      </c>
      <c r="C2" s="13">
        <v>-2.3014969882792745E-3</v>
      </c>
      <c r="D2" s="13">
        <v>-1.2903404835907841E-2</v>
      </c>
      <c r="E2" s="13">
        <v>-7.9840743482205313E-3</v>
      </c>
      <c r="F2" s="13">
        <v>-8.136893512474765E-3</v>
      </c>
      <c r="G2" s="13">
        <v>-1.2903404835907841E-2</v>
      </c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">
      <c r="A3" s="5">
        <v>44834</v>
      </c>
      <c r="B3" s="13">
        <v>-5.1151006667703768E-3</v>
      </c>
      <c r="C3" s="13">
        <v>-1.1587615172387895E-2</v>
      </c>
      <c r="D3" s="13">
        <v>-8.1500043619244147E-3</v>
      </c>
      <c r="E3" s="13">
        <v>-2.0243606276646661E-2</v>
      </c>
      <c r="F3" s="13">
        <v>-9.2872301873086829E-3</v>
      </c>
      <c r="G3" s="13">
        <v>-8.1500043619244147E-3</v>
      </c>
      <c r="H3" s="76" t="s">
        <v>269</v>
      </c>
      <c r="I3" s="76"/>
      <c r="J3" s="71"/>
      <c r="K3" s="71"/>
      <c r="L3" s="71"/>
      <c r="M3" s="71"/>
      <c r="N3" s="71"/>
      <c r="O3" s="71"/>
      <c r="P3" s="71"/>
      <c r="Q3" s="71"/>
    </row>
    <row r="4" spans="1:17" ht="15">
      <c r="A4" s="5">
        <v>44837</v>
      </c>
      <c r="B4" s="13">
        <v>3.402974858631147E-2</v>
      </c>
      <c r="C4" s="13">
        <v>1.1587615172387829E-2</v>
      </c>
      <c r="D4" s="13">
        <v>2.425341192850328E-2</v>
      </c>
      <c r="E4" s="13">
        <v>1.1184661587894789E-2</v>
      </c>
      <c r="F4" s="13">
        <v>2.0541705283801472E-2</v>
      </c>
      <c r="G4" s="13">
        <v>2.425341192850328E-2</v>
      </c>
      <c r="H4" s="71" t="s">
        <v>270</v>
      </c>
      <c r="I4" s="77">
        <v>0.45675066196270142</v>
      </c>
      <c r="J4" s="71" t="s">
        <v>292</v>
      </c>
      <c r="K4" s="71"/>
      <c r="L4" s="71"/>
      <c r="M4" s="71"/>
      <c r="N4" s="71"/>
      <c r="O4" s="71"/>
      <c r="P4" s="71"/>
      <c r="Q4" s="71"/>
    </row>
    <row r="5" spans="1:17" ht="15">
      <c r="A5" s="5">
        <v>44838</v>
      </c>
      <c r="B5" s="13">
        <v>1.1090686694158138E-2</v>
      </c>
      <c r="C5" s="13">
        <v>0</v>
      </c>
      <c r="D5" s="13">
        <v>2.6794353137520717E-2</v>
      </c>
      <c r="E5" s="13">
        <v>2.2989518224698781E-2</v>
      </c>
      <c r="F5" s="13">
        <v>1.6430379897216237E-2</v>
      </c>
      <c r="G5" s="13">
        <v>2.6794353137520717E-2</v>
      </c>
      <c r="H5" s="71" t="s">
        <v>271</v>
      </c>
      <c r="I5" s="78">
        <v>0.20862116720336596</v>
      </c>
      <c r="J5" s="71" t="s">
        <v>293</v>
      </c>
      <c r="K5" s="71"/>
      <c r="L5" s="71"/>
      <c r="M5" s="71"/>
      <c r="N5" s="71"/>
      <c r="O5" s="71"/>
      <c r="P5" s="71"/>
      <c r="Q5" s="71"/>
    </row>
    <row r="6" spans="1:17" ht="15">
      <c r="A6" s="5">
        <v>44839</v>
      </c>
      <c r="B6" s="13">
        <v>3.6697288889624017E-3</v>
      </c>
      <c r="C6" s="13">
        <v>0</v>
      </c>
      <c r="D6" s="13">
        <v>-2.0424904852041004E-2</v>
      </c>
      <c r="E6" s="13">
        <v>1.9743343037176078E-3</v>
      </c>
      <c r="F6" s="13">
        <v>6.544524086077988E-3</v>
      </c>
      <c r="G6" s="13">
        <v>-2.0424904852041004E-2</v>
      </c>
      <c r="H6" s="71" t="s">
        <v>272</v>
      </c>
      <c r="I6" s="77">
        <v>0.20541720431754965</v>
      </c>
      <c r="J6" s="71"/>
      <c r="K6" s="71"/>
      <c r="L6" s="71"/>
      <c r="M6" s="71"/>
      <c r="N6" s="71"/>
      <c r="O6" s="71"/>
      <c r="P6" s="71"/>
      <c r="Q6" s="71"/>
    </row>
    <row r="7" spans="1:17" ht="15">
      <c r="A7" s="5">
        <v>44840</v>
      </c>
      <c r="B7" s="13">
        <v>-1.3522025331973997E-2</v>
      </c>
      <c r="C7" s="13">
        <v>-4.6189458562944166E-3</v>
      </c>
      <c r="D7" s="13">
        <v>0</v>
      </c>
      <c r="E7" s="13">
        <v>0</v>
      </c>
      <c r="F7" s="13">
        <v>-1.3754491724218292E-2</v>
      </c>
      <c r="G7" s="13">
        <v>0</v>
      </c>
      <c r="H7" s="71" t="s">
        <v>273</v>
      </c>
      <c r="I7" s="77">
        <v>1.870466401844606E-2</v>
      </c>
      <c r="J7" s="71"/>
      <c r="K7" s="71"/>
      <c r="L7" s="71"/>
      <c r="M7" s="71"/>
      <c r="N7" s="71"/>
      <c r="O7" s="71"/>
      <c r="P7" s="71"/>
      <c r="Q7" s="71"/>
    </row>
    <row r="8" spans="1:17" ht="15.5" thickBot="1">
      <c r="A8" s="5">
        <v>44841</v>
      </c>
      <c r="B8" s="13">
        <v>-1.4962872676712377E-2</v>
      </c>
      <c r="C8" s="13">
        <v>-1.1641575015485755E-2</v>
      </c>
      <c r="D8" s="13">
        <v>-3.8839833316263894E-2</v>
      </c>
      <c r="E8" s="13">
        <v>-2.3953241022492872E-2</v>
      </c>
      <c r="F8" s="13">
        <v>-4.4489812702301283E-2</v>
      </c>
      <c r="G8" s="13">
        <v>-3.8839833316263894E-2</v>
      </c>
      <c r="H8" s="79" t="s">
        <v>274</v>
      </c>
      <c r="I8" s="79">
        <v>249</v>
      </c>
      <c r="J8" s="71"/>
      <c r="K8" s="71"/>
      <c r="L8" s="71"/>
      <c r="M8" s="71"/>
      <c r="N8" s="71"/>
      <c r="O8" s="71"/>
      <c r="P8" s="71"/>
      <c r="Q8" s="71"/>
    </row>
    <row r="9" spans="1:17" ht="15">
      <c r="A9" s="5">
        <v>44845</v>
      </c>
      <c r="B9" s="13">
        <v>5.0125418235441935E-3</v>
      </c>
      <c r="C9" s="13">
        <v>7.0011954589835612E-3</v>
      </c>
      <c r="D9" s="13">
        <v>-3.3057881344995439E-3</v>
      </c>
      <c r="E9" s="13">
        <v>2.0181641562371953E-3</v>
      </c>
      <c r="F9" s="13">
        <v>-1.8932868836692533E-3</v>
      </c>
      <c r="G9" s="13">
        <v>-3.3057881344995439E-3</v>
      </c>
      <c r="H9" s="71"/>
      <c r="I9" s="71"/>
      <c r="J9" s="71"/>
      <c r="K9" s="71"/>
      <c r="L9" s="71"/>
      <c r="M9" s="71"/>
      <c r="N9" s="71"/>
      <c r="O9" s="71"/>
      <c r="P9" s="71"/>
      <c r="Q9" s="71"/>
    </row>
    <row r="10" spans="1:17" ht="15.5" thickBot="1">
      <c r="A10" s="5">
        <v>44846</v>
      </c>
      <c r="B10" s="13">
        <v>-1.6383479250524056E-2</v>
      </c>
      <c r="C10" s="13">
        <v>9.2593254127967262E-3</v>
      </c>
      <c r="D10" s="13">
        <v>-1.6694878572169992E-2</v>
      </c>
      <c r="E10" s="13">
        <v>-2.9669695486747295E-2</v>
      </c>
      <c r="F10" s="13">
        <v>-2.0896041744863435E-2</v>
      </c>
      <c r="G10" s="13">
        <v>-1.6694878572169992E-2</v>
      </c>
      <c r="H10" s="71" t="s">
        <v>275</v>
      </c>
      <c r="I10" s="71"/>
      <c r="J10" s="71"/>
      <c r="K10" s="71"/>
      <c r="L10" s="71"/>
      <c r="M10" s="71"/>
      <c r="N10" s="71"/>
      <c r="O10" s="71"/>
      <c r="P10" s="71"/>
      <c r="Q10" s="71"/>
    </row>
    <row r="11" spans="1:17" ht="15">
      <c r="A11" s="5">
        <v>44847</v>
      </c>
      <c r="B11" s="13">
        <v>-7.6530985777172713E-3</v>
      </c>
      <c r="C11" s="13">
        <v>-1.392133851860812E-2</v>
      </c>
      <c r="D11" s="13">
        <v>4.7667199424808265E-2</v>
      </c>
      <c r="E11" s="13">
        <v>6.2112000926406764E-3</v>
      </c>
      <c r="F11" s="13">
        <v>2.4473393499758925E-2</v>
      </c>
      <c r="G11" s="13">
        <v>4.7667199424808265E-2</v>
      </c>
      <c r="H11" s="80"/>
      <c r="I11" s="80" t="s">
        <v>280</v>
      </c>
      <c r="J11" s="80" t="s">
        <v>281</v>
      </c>
      <c r="K11" s="80" t="s">
        <v>282</v>
      </c>
      <c r="L11" s="80" t="s">
        <v>283</v>
      </c>
      <c r="M11" s="80" t="s">
        <v>284</v>
      </c>
      <c r="N11" s="71"/>
      <c r="O11" s="71"/>
      <c r="P11" s="71"/>
      <c r="Q11" s="71"/>
    </row>
    <row r="12" spans="1:17" ht="15">
      <c r="A12" s="5">
        <v>44848</v>
      </c>
      <c r="B12" s="13">
        <v>-1.2886776276356428E-2</v>
      </c>
      <c r="C12" s="13">
        <v>-7.0340266573799357E-3</v>
      </c>
      <c r="D12" s="13">
        <v>-8.058061329762424E-3</v>
      </c>
      <c r="E12" s="13">
        <v>5.1466917517687802E-3</v>
      </c>
      <c r="F12" s="13">
        <v>-1.2422091529073869E-2</v>
      </c>
      <c r="G12" s="13">
        <v>-8.058061329762424E-3</v>
      </c>
      <c r="H12" s="71" t="s">
        <v>276</v>
      </c>
      <c r="I12" s="71">
        <v>1</v>
      </c>
      <c r="J12" s="77">
        <v>2.2780891597018085E-2</v>
      </c>
      <c r="K12" s="77">
        <v>2.2780891597018085E-2</v>
      </c>
      <c r="L12" s="77">
        <v>65.113478101420554</v>
      </c>
      <c r="M12" s="81" t="s">
        <v>294</v>
      </c>
      <c r="N12" s="71"/>
      <c r="O12" s="71"/>
      <c r="P12" s="71"/>
      <c r="Q12" s="71"/>
    </row>
    <row r="13" spans="1:17" ht="15">
      <c r="A13" s="11">
        <v>44851</v>
      </c>
      <c r="B13" s="13">
        <v>5.4271992439210832E-2</v>
      </c>
      <c r="C13" s="13">
        <v>-4.7169898781389101E-3</v>
      </c>
      <c r="D13" s="13">
        <v>1.9231361927887592E-2</v>
      </c>
      <c r="E13" s="13">
        <v>3.6294306192770028E-2</v>
      </c>
      <c r="F13" s="13">
        <v>1.216002424332239E-2</v>
      </c>
      <c r="G13" s="13">
        <v>1.9231361927887592E-2</v>
      </c>
      <c r="H13" s="71" t="s">
        <v>277</v>
      </c>
      <c r="I13" s="71">
        <v>247</v>
      </c>
      <c r="J13" s="77">
        <v>8.6416520642608824E-2</v>
      </c>
      <c r="K13" s="77">
        <v>3.4986445604295071E-4</v>
      </c>
      <c r="L13" s="77"/>
      <c r="M13" s="77"/>
      <c r="N13" s="71"/>
      <c r="O13" s="71"/>
      <c r="P13" s="71"/>
      <c r="Q13" s="71"/>
    </row>
    <row r="14" spans="1:17" ht="15.5" thickBot="1">
      <c r="A14" s="3" t="s">
        <v>1</v>
      </c>
      <c r="B14" s="13">
        <v>2.9057734479542765E-2</v>
      </c>
      <c r="C14" s="13">
        <v>-4.7393453638964475E-3</v>
      </c>
      <c r="D14" s="13">
        <v>-1.6000341346441189E-2</v>
      </c>
      <c r="E14" s="13">
        <v>-1.9821612039912112E-3</v>
      </c>
      <c r="F14" s="13">
        <v>-1.1334361903087471E-2</v>
      </c>
      <c r="G14" s="13">
        <v>-1.6000341346441189E-2</v>
      </c>
      <c r="H14" s="79" t="s">
        <v>278</v>
      </c>
      <c r="I14" s="79">
        <v>248</v>
      </c>
      <c r="J14" s="82">
        <v>0.10919741223962691</v>
      </c>
      <c r="K14" s="82"/>
      <c r="L14" s="82"/>
      <c r="M14" s="82"/>
      <c r="N14" s="71"/>
      <c r="O14" s="71"/>
      <c r="P14" s="71"/>
      <c r="Q14" s="71"/>
    </row>
    <row r="15" spans="1:17" ht="15.5" thickBot="1">
      <c r="A15" s="3" t="s">
        <v>2</v>
      </c>
      <c r="B15" s="13">
        <v>-9.5923996914394089E-3</v>
      </c>
      <c r="C15" s="13">
        <v>0</v>
      </c>
      <c r="D15" s="13">
        <v>4.1080025743464449E-2</v>
      </c>
      <c r="E15" s="13">
        <v>-8.9686699827603751E-3</v>
      </c>
      <c r="F15" s="13">
        <v>-2.3654808378782287E-3</v>
      </c>
      <c r="G15" s="13">
        <v>4.1080025743464449E-2</v>
      </c>
      <c r="H15" s="71"/>
      <c r="I15" s="71"/>
      <c r="J15" s="71"/>
      <c r="K15" s="71"/>
      <c r="L15" s="71"/>
      <c r="M15" s="71"/>
      <c r="N15" s="71"/>
      <c r="O15" s="71"/>
      <c r="P15" s="71"/>
      <c r="Q15" s="71"/>
    </row>
    <row r="16" spans="1:17" ht="15">
      <c r="A16" s="3" t="s">
        <v>3</v>
      </c>
      <c r="B16" s="13">
        <v>-2.3157646675230726E-2</v>
      </c>
      <c r="C16" s="13">
        <v>-9.5466118835798881E-3</v>
      </c>
      <c r="D16" s="13">
        <v>-2.0329081638425672E-2</v>
      </c>
      <c r="E16" s="13">
        <v>-6.0241146033810132E-3</v>
      </c>
      <c r="F16" s="13">
        <v>-9.8505374378131776E-3</v>
      </c>
      <c r="G16" s="13">
        <v>-2.0329081638425672E-2</v>
      </c>
      <c r="H16" s="80"/>
      <c r="I16" s="80" t="s">
        <v>285</v>
      </c>
      <c r="J16" s="80" t="s">
        <v>273</v>
      </c>
      <c r="K16" s="80" t="s">
        <v>286</v>
      </c>
      <c r="L16" s="80" t="s">
        <v>287</v>
      </c>
      <c r="M16" s="80" t="s">
        <v>288</v>
      </c>
      <c r="N16" s="80" t="s">
        <v>289</v>
      </c>
      <c r="O16" s="80" t="s">
        <v>290</v>
      </c>
      <c r="P16" s="80" t="s">
        <v>291</v>
      </c>
      <c r="Q16" s="71"/>
    </row>
    <row r="17" spans="1:18" ht="15">
      <c r="A17" s="3" t="s">
        <v>4</v>
      </c>
      <c r="B17" s="13">
        <v>-3.7059955943175358E-3</v>
      </c>
      <c r="C17" s="13">
        <v>-4.8077015681032322E-3</v>
      </c>
      <c r="D17" s="13">
        <v>1.0997754209541502E-2</v>
      </c>
      <c r="E17" s="13">
        <v>3.0165935394255057E-3</v>
      </c>
      <c r="F17" s="13">
        <v>2.94280747875483E-3</v>
      </c>
      <c r="G17" s="13">
        <v>1.0997754209541502E-2</v>
      </c>
      <c r="H17" s="71" t="s">
        <v>279</v>
      </c>
      <c r="I17" s="77">
        <v>3.0846111923862321E-3</v>
      </c>
      <c r="J17" s="77">
        <v>1.1900271212999E-3</v>
      </c>
      <c r="K17" s="77">
        <v>2.5920511702429323</v>
      </c>
      <c r="L17" s="77">
        <v>1.0108934807141392E-2</v>
      </c>
      <c r="M17" s="77">
        <v>7.4071621520568507E-4</v>
      </c>
      <c r="N17" s="77">
        <v>5.4285061695667786E-3</v>
      </c>
      <c r="O17" s="77">
        <v>7.4071621520568507E-4</v>
      </c>
      <c r="P17" s="77">
        <v>5.4285061695667786E-3</v>
      </c>
      <c r="Q17" s="71"/>
    </row>
    <row r="18" spans="1:18" ht="15.5" thickBot="1">
      <c r="A18" s="3" t="s">
        <v>5</v>
      </c>
      <c r="B18" s="13">
        <v>4.9382816405825767E-3</v>
      </c>
      <c r="C18" s="13">
        <v>0</v>
      </c>
      <c r="D18" s="13">
        <v>-1.5748356968139168E-2</v>
      </c>
      <c r="E18" s="13">
        <v>3.0075210639553224E-3</v>
      </c>
      <c r="F18" s="13">
        <v>-1.4956142295851578E-2</v>
      </c>
      <c r="G18" s="13">
        <v>-1.5748356968139168E-2</v>
      </c>
      <c r="H18" s="79" t="s">
        <v>253</v>
      </c>
      <c r="I18" s="83">
        <v>0.98345929974263957</v>
      </c>
      <c r="J18" s="82">
        <v>0.12187677234837314</v>
      </c>
      <c r="K18" s="82">
        <v>8.0692922924764936</v>
      </c>
      <c r="L18" s="84" t="s">
        <v>294</v>
      </c>
      <c r="M18" s="82">
        <v>0.74340901061117204</v>
      </c>
      <c r="N18" s="82">
        <v>1.2235095888741072</v>
      </c>
      <c r="O18" s="85">
        <v>0.74340901061117204</v>
      </c>
      <c r="P18" s="85">
        <v>1.2235095888741072</v>
      </c>
      <c r="Q18" s="71"/>
    </row>
    <row r="19" spans="1:18" ht="15">
      <c r="A19" s="3" t="s">
        <v>6</v>
      </c>
      <c r="B19" s="13">
        <v>4.4558846149669443E-2</v>
      </c>
      <c r="C19" s="13">
        <v>-9.6853057344636548E-3</v>
      </c>
      <c r="D19" s="13">
        <v>1.1049836186584935E-2</v>
      </c>
      <c r="E19" s="13">
        <v>8.9686699827603161E-3</v>
      </c>
      <c r="F19" s="13">
        <v>4.9560706867097168E-3</v>
      </c>
      <c r="G19" s="13">
        <v>1.1049836186584935E-2</v>
      </c>
      <c r="H19" s="71"/>
      <c r="I19" s="86" t="s">
        <v>295</v>
      </c>
      <c r="J19" s="71"/>
      <c r="K19" s="71"/>
      <c r="L19" s="87" t="s">
        <v>297</v>
      </c>
      <c r="M19" s="88"/>
      <c r="N19" s="88"/>
      <c r="O19" s="89" t="s">
        <v>298</v>
      </c>
      <c r="P19" s="90"/>
      <c r="Q19" s="90"/>
      <c r="R19" s="89"/>
    </row>
    <row r="20" spans="1:18" ht="15">
      <c r="A20" s="3" t="s">
        <v>7</v>
      </c>
      <c r="B20" s="13">
        <v>-1.1785505194442526E-3</v>
      </c>
      <c r="C20" s="13">
        <v>2.4301348532918907E-3</v>
      </c>
      <c r="D20" s="13">
        <v>3.091436291244715E-2</v>
      </c>
      <c r="E20" s="13">
        <v>1.3793322132335769E-2</v>
      </c>
      <c r="F20" s="13">
        <v>1.5382627989907598E-2</v>
      </c>
      <c r="G20" s="13">
        <v>3.091436291244715E-2</v>
      </c>
      <c r="H20" s="71"/>
      <c r="I20" s="86" t="s">
        <v>296</v>
      </c>
      <c r="J20" s="71"/>
      <c r="K20" s="71"/>
      <c r="L20" s="71"/>
      <c r="M20" s="71"/>
      <c r="N20" s="71"/>
      <c r="O20" s="71" t="s">
        <v>299</v>
      </c>
      <c r="P20" s="71"/>
      <c r="Q20" s="71"/>
    </row>
    <row r="21" spans="1:18" ht="15">
      <c r="A21" s="3" t="s">
        <v>8</v>
      </c>
      <c r="B21" s="13">
        <v>4.7058910374127138E-3</v>
      </c>
      <c r="C21" s="13">
        <v>7.2551708811717953E-3</v>
      </c>
      <c r="D21" s="13">
        <v>-2.4654561563940584E-2</v>
      </c>
      <c r="E21" s="13">
        <v>7.7973104600317106E-3</v>
      </c>
      <c r="F21" s="13">
        <v>-1.0729336959977E-2</v>
      </c>
      <c r="G21" s="13">
        <v>-2.4654561563940584E-2</v>
      </c>
      <c r="H21"/>
      <c r="I21"/>
      <c r="J21"/>
      <c r="K21"/>
      <c r="L21"/>
      <c r="M21"/>
      <c r="N21"/>
      <c r="O21"/>
      <c r="P21"/>
    </row>
    <row r="22" spans="1:18" ht="15">
      <c r="A22" s="3" t="s">
        <v>9</v>
      </c>
      <c r="B22" s="13">
        <v>-3.5273405179684107E-3</v>
      </c>
      <c r="C22" s="13">
        <v>1.6726793805313583E-2</v>
      </c>
      <c r="D22" s="13">
        <v>2.0077894536528872E-2</v>
      </c>
      <c r="E22" s="13">
        <v>-9.7561749453646852E-3</v>
      </c>
      <c r="F22" s="13">
        <v>1.2536408991046551E-2</v>
      </c>
      <c r="G22" s="13">
        <v>2.0077894536528872E-2</v>
      </c>
      <c r="H22"/>
      <c r="I22"/>
      <c r="J22"/>
      <c r="K22"/>
      <c r="L22"/>
      <c r="M22"/>
      <c r="N22"/>
      <c r="O22"/>
      <c r="P22"/>
    </row>
    <row r="23" spans="1:18">
      <c r="A23" s="3" t="s">
        <v>10</v>
      </c>
      <c r="B23" s="13">
        <v>2.5582790541155441E-2</v>
      </c>
      <c r="C23" s="13">
        <v>-9.5238815112555896E-3</v>
      </c>
      <c r="D23" s="13">
        <v>6.0975798681183165E-3</v>
      </c>
      <c r="E23" s="13">
        <v>1.9418085857101516E-2</v>
      </c>
      <c r="F23" s="13">
        <v>6.7310936113186238E-3</v>
      </c>
      <c r="G23" s="13">
        <v>6.0975798681183165E-3</v>
      </c>
    </row>
    <row r="24" spans="1:18">
      <c r="A24" s="3" t="s">
        <v>11</v>
      </c>
      <c r="B24" s="13">
        <v>-5.7570682900676389E-3</v>
      </c>
      <c r="C24" s="13">
        <v>1.1890746521521554E-2</v>
      </c>
      <c r="D24" s="13">
        <v>7.570058860545294E-3</v>
      </c>
      <c r="E24" s="13">
        <v>-1.9249284095843938E-3</v>
      </c>
      <c r="F24" s="13">
        <v>4.8176306709246117E-3</v>
      </c>
      <c r="G24" s="13">
        <v>7.570058860545294E-3</v>
      </c>
      <c r="I24" s="6" t="s">
        <v>300</v>
      </c>
    </row>
    <row r="25" spans="1:18">
      <c r="A25" s="3" t="s">
        <v>12</v>
      </c>
      <c r="B25" s="13">
        <v>-2.9293248589487082E-2</v>
      </c>
      <c r="C25" s="13">
        <v>-1.1890746521521674E-2</v>
      </c>
      <c r="D25" s="13">
        <v>-1.509434248854181E-3</v>
      </c>
      <c r="E25" s="13">
        <v>-3.8610086574594311E-3</v>
      </c>
      <c r="F25" s="13">
        <v>-8.7071505993181857E-3</v>
      </c>
      <c r="G25" s="13">
        <v>-1.509434248854181E-3</v>
      </c>
      <c r="I25" s="6" t="s">
        <v>301</v>
      </c>
    </row>
    <row r="26" spans="1:18" ht="15">
      <c r="A26" s="3" t="s">
        <v>13</v>
      </c>
      <c r="B26" s="13">
        <v>1.4167887518731107E-2</v>
      </c>
      <c r="C26" s="13">
        <v>1.8957913744614207E-2</v>
      </c>
      <c r="D26" s="13">
        <v>3.0165935394257273E-3</v>
      </c>
      <c r="E26" s="13">
        <v>-3.875973844693072E-3</v>
      </c>
      <c r="F26" s="13">
        <v>3.0838083878405452E-3</v>
      </c>
      <c r="G26" s="13">
        <v>3.0165935394257273E-3</v>
      </c>
      <c r="H26" s="6" t="s">
        <v>302</v>
      </c>
      <c r="I26" s="21">
        <f>(I18-1)/J18</f>
        <v>-0.13571659257664301</v>
      </c>
      <c r="J26" s="22" t="s">
        <v>303</v>
      </c>
      <c r="K26" s="6" t="s">
        <v>304</v>
      </c>
    </row>
    <row r="27" spans="1:18">
      <c r="A27" s="3" t="s">
        <v>14</v>
      </c>
      <c r="B27" s="13">
        <v>1.1716462968907578E-3</v>
      </c>
      <c r="C27" s="13">
        <v>7.0175726586465398E-3</v>
      </c>
      <c r="D27" s="13">
        <v>8.9955629085777828E-3</v>
      </c>
      <c r="E27" s="13">
        <v>2.4929383042525361E-2</v>
      </c>
      <c r="F27" s="13">
        <v>1.5011077876754056E-2</v>
      </c>
      <c r="G27" s="13">
        <v>8.9955629085777828E-3</v>
      </c>
    </row>
    <row r="28" spans="1:18">
      <c r="A28" s="3" t="s">
        <v>15</v>
      </c>
      <c r="B28" s="13">
        <v>1.8562017860059558E-2</v>
      </c>
      <c r="C28" s="13">
        <v>0</v>
      </c>
      <c r="D28" s="13">
        <v>-8.995562908577762E-3</v>
      </c>
      <c r="E28" s="13">
        <v>7.5472056353831241E-3</v>
      </c>
      <c r="F28" s="13">
        <v>9.3356376183083168E-3</v>
      </c>
      <c r="G28" s="13">
        <v>-8.995562908577762E-3</v>
      </c>
    </row>
    <row r="29" spans="1:18">
      <c r="A29" s="3" t="s">
        <v>16</v>
      </c>
      <c r="B29" s="13">
        <v>-1.6222835506887259E-2</v>
      </c>
      <c r="C29" s="13">
        <v>1.618532442101735E-2</v>
      </c>
      <c r="D29" s="13">
        <v>1.9389123435841163E-2</v>
      </c>
      <c r="E29" s="13">
        <v>9.3546051672203177E-3</v>
      </c>
      <c r="F29" s="13">
        <v>2.1570824701904138E-2</v>
      </c>
      <c r="G29" s="13">
        <v>1.9389123435841163E-2</v>
      </c>
      <c r="H29" s="6" t="s">
        <v>305</v>
      </c>
    </row>
    <row r="30" spans="1:18">
      <c r="A30" s="3" t="s">
        <v>17</v>
      </c>
      <c r="B30" s="13">
        <v>0</v>
      </c>
      <c r="C30" s="13">
        <v>-2.296212260350268E-3</v>
      </c>
      <c r="D30" s="13">
        <v>2.9498546464211185E-3</v>
      </c>
      <c r="E30" s="13">
        <v>-1.6901810802603365E-2</v>
      </c>
      <c r="F30" s="13">
        <v>-9.9512400238095204E-3</v>
      </c>
      <c r="G30" s="13">
        <v>2.9498546464211185E-3</v>
      </c>
    </row>
    <row r="31" spans="1:18">
      <c r="A31" s="3" t="s">
        <v>18</v>
      </c>
      <c r="B31" s="13">
        <v>4.3435399031772015E-2</v>
      </c>
      <c r="C31" s="13">
        <v>1.3698844358161927E-2</v>
      </c>
      <c r="D31" s="13">
        <v>1.4620143454962391E-2</v>
      </c>
      <c r="E31" s="13">
        <v>4.9871830040173155E-2</v>
      </c>
      <c r="F31" s="13">
        <v>3.6629018683905279E-2</v>
      </c>
      <c r="G31" s="13">
        <v>1.4620143454962391E-2</v>
      </c>
    </row>
    <row r="32" spans="1:18">
      <c r="A32" s="3" t="s">
        <v>19</v>
      </c>
      <c r="B32" s="13">
        <v>1.3333530869465168E-2</v>
      </c>
      <c r="C32" s="13">
        <v>-2.2701485345391855E-3</v>
      </c>
      <c r="D32" s="13">
        <v>1.5839064029745949E-2</v>
      </c>
      <c r="E32" s="13">
        <v>1.4311514393255726E-2</v>
      </c>
      <c r="F32" s="13">
        <v>1.1875611047484833E-2</v>
      </c>
      <c r="G32" s="13">
        <v>1.5839064029745949E-2</v>
      </c>
    </row>
    <row r="33" spans="1:7">
      <c r="A33" s="3" t="s">
        <v>20</v>
      </c>
      <c r="B33" s="13">
        <v>4.4052934679164176E-3</v>
      </c>
      <c r="C33" s="13">
        <v>-2.2753138371355394E-3</v>
      </c>
      <c r="D33" s="13">
        <v>1.2775191488722869E-2</v>
      </c>
      <c r="E33" s="13">
        <v>1.7746233583684796E-3</v>
      </c>
      <c r="F33" s="13">
        <v>2.5864558290858909E-2</v>
      </c>
      <c r="G33" s="13">
        <v>1.2775191488722869E-2</v>
      </c>
    </row>
    <row r="34" spans="1:7">
      <c r="A34" s="3" t="s">
        <v>21</v>
      </c>
      <c r="B34" s="13">
        <v>-3.3021493957591107E-3</v>
      </c>
      <c r="C34" s="13">
        <v>-1.1454878974766478E-2</v>
      </c>
      <c r="D34" s="13">
        <v>1.2614042516096664E-2</v>
      </c>
      <c r="E34" s="13">
        <v>-1.6086137751624381E-2</v>
      </c>
      <c r="F34" s="13">
        <v>-6.1615355725292852E-4</v>
      </c>
      <c r="G34" s="13">
        <v>1.2614042516096664E-2</v>
      </c>
    </row>
    <row r="35" spans="1:7">
      <c r="A35" s="3" t="s">
        <v>22</v>
      </c>
      <c r="B35" s="13">
        <v>-2.3425499510055688E-2</v>
      </c>
      <c r="C35" s="13">
        <v>-4.6189458562944166E-3</v>
      </c>
      <c r="D35" s="13">
        <v>-5.5866067086397121E-3</v>
      </c>
      <c r="E35" s="13">
        <v>0</v>
      </c>
      <c r="F35" s="13">
        <v>-1.4584188976403089E-4</v>
      </c>
      <c r="G35" s="13">
        <v>-5.5866067086397121E-3</v>
      </c>
    </row>
    <row r="36" spans="1:7">
      <c r="A36" s="3" t="s">
        <v>23</v>
      </c>
      <c r="B36" s="13">
        <v>-1.0209958232897868E-2</v>
      </c>
      <c r="C36" s="13">
        <v>2.3121397583793788E-3</v>
      </c>
      <c r="D36" s="13">
        <v>6.9783953814622776E-3</v>
      </c>
      <c r="E36" s="13">
        <v>-3.6101122240997856E-3</v>
      </c>
      <c r="F36" s="13">
        <v>-2.0826296033645965E-3</v>
      </c>
      <c r="G36" s="13">
        <v>6.9783953814622776E-3</v>
      </c>
    </row>
    <row r="37" spans="1:7">
      <c r="A37" s="3" t="s">
        <v>24</v>
      </c>
      <c r="B37" s="13">
        <v>-6.8650155196801959E-3</v>
      </c>
      <c r="C37" s="13">
        <v>-2.57324139664779E-2</v>
      </c>
      <c r="D37" s="13">
        <v>-1.1188927917805964E-2</v>
      </c>
      <c r="E37" s="13">
        <v>3.6101122240997934E-3</v>
      </c>
      <c r="F37" s="13">
        <v>-3.8405290211767484E-3</v>
      </c>
      <c r="G37" s="13">
        <v>-1.1188927917805964E-2</v>
      </c>
    </row>
    <row r="38" spans="1:7">
      <c r="A38" s="3" t="s">
        <v>25</v>
      </c>
      <c r="B38" s="13">
        <v>2.2935789870993646E-3</v>
      </c>
      <c r="C38" s="13">
        <v>-9.5238815112555896E-3</v>
      </c>
      <c r="D38" s="13">
        <v>-9.8940736451983181E-3</v>
      </c>
      <c r="E38" s="13">
        <v>7.1813594086645761E-3</v>
      </c>
      <c r="F38" s="13">
        <v>6.40256826517995E-3</v>
      </c>
      <c r="G38" s="13">
        <v>-9.8940736451983181E-3</v>
      </c>
    </row>
    <row r="39" spans="1:7">
      <c r="A39" s="3" t="s">
        <v>26</v>
      </c>
      <c r="B39" s="13">
        <v>0</v>
      </c>
      <c r="C39" s="13">
        <v>7.1514011576253068E-3</v>
      </c>
      <c r="D39" s="13">
        <v>1.4194466542260709E-3</v>
      </c>
      <c r="E39" s="13">
        <v>2.1239736500911197E-2</v>
      </c>
      <c r="F39" s="13">
        <v>4.5515218156967716E-3</v>
      </c>
      <c r="G39" s="13">
        <v>1.4194466542260709E-3</v>
      </c>
    </row>
    <row r="40" spans="1:7">
      <c r="A40" s="3" t="s">
        <v>27</v>
      </c>
      <c r="B40" s="13">
        <v>1.928590688658325E-2</v>
      </c>
      <c r="C40" s="13">
        <v>3.7300361413208853E-2</v>
      </c>
      <c r="D40" s="13">
        <v>5.6577237198588547E-3</v>
      </c>
      <c r="E40" s="13">
        <v>1.0453056852089441E-2</v>
      </c>
      <c r="F40" s="13">
        <v>1.1939225683940938E-2</v>
      </c>
      <c r="G40" s="13">
        <v>5.6577237198588547E-3</v>
      </c>
    </row>
    <row r="41" spans="1:7">
      <c r="A41" s="3" t="s">
        <v>28</v>
      </c>
      <c r="B41" s="13">
        <v>-9.0294067193942649E-3</v>
      </c>
      <c r="C41" s="13">
        <v>-1.1507606851479802E-2</v>
      </c>
      <c r="D41" s="13">
        <v>-1.1347639497537615E-2</v>
      </c>
      <c r="E41" s="13">
        <v>3.4602110648956526E-3</v>
      </c>
      <c r="F41" s="13">
        <v>-3.7141636911829486E-4</v>
      </c>
      <c r="G41" s="13">
        <v>-1.1347639497537615E-2</v>
      </c>
    </row>
    <row r="42" spans="1:7">
      <c r="A42" s="3" t="s">
        <v>29</v>
      </c>
      <c r="B42" s="13">
        <v>0</v>
      </c>
      <c r="C42" s="13">
        <v>6.920442844573757E-3</v>
      </c>
      <c r="D42" s="13">
        <v>0</v>
      </c>
      <c r="E42" s="13">
        <v>0</v>
      </c>
      <c r="F42" s="13">
        <v>-1.5111051399048435E-2</v>
      </c>
      <c r="G42" s="13">
        <v>0</v>
      </c>
    </row>
    <row r="43" spans="1:7">
      <c r="A43" s="3" t="s">
        <v>30</v>
      </c>
      <c r="B43" s="13">
        <v>2.0202707317519469E-2</v>
      </c>
      <c r="C43" s="13">
        <v>-1.1560822401075971E-2</v>
      </c>
      <c r="D43" s="13">
        <v>5.689915777678676E-3</v>
      </c>
      <c r="E43" s="13">
        <v>2.8938189492354546E-2</v>
      </c>
      <c r="F43" s="13">
        <v>1.0440014035193354E-2</v>
      </c>
      <c r="G43" s="13">
        <v>5.689915777678676E-3</v>
      </c>
    </row>
    <row r="44" spans="1:7">
      <c r="A44" s="3" t="s">
        <v>31</v>
      </c>
      <c r="B44" s="13">
        <v>1.5435808129839248E-2</v>
      </c>
      <c r="C44" s="13">
        <v>6.9525193148816632E-3</v>
      </c>
      <c r="D44" s="13">
        <v>8.4746269909722356E-3</v>
      </c>
      <c r="E44" s="13">
        <v>1.9934214900817111E-2</v>
      </c>
      <c r="F44" s="13">
        <v>1.1484725845810218E-2</v>
      </c>
      <c r="G44" s="13">
        <v>8.4746269909722356E-3</v>
      </c>
    </row>
    <row r="45" spans="1:7">
      <c r="A45" s="3" t="s">
        <v>32</v>
      </c>
      <c r="B45" s="13">
        <v>8.7146521024439091E-3</v>
      </c>
      <c r="C45" s="13">
        <v>-4.6296378987419938E-3</v>
      </c>
      <c r="D45" s="13">
        <v>1.811896258247556E-2</v>
      </c>
      <c r="E45" s="13">
        <v>-6.6006840313520242E-3</v>
      </c>
      <c r="F45" s="13">
        <v>8.915383541482828E-3</v>
      </c>
      <c r="G45" s="13">
        <v>1.811896258247556E-2</v>
      </c>
    </row>
    <row r="46" spans="1:7">
      <c r="A46" s="3" t="s">
        <v>33</v>
      </c>
      <c r="B46" s="13">
        <v>1.9334651707455849E-2</v>
      </c>
      <c r="C46" s="13">
        <v>0</v>
      </c>
      <c r="D46" s="13">
        <v>5.5096558109694795E-3</v>
      </c>
      <c r="E46" s="13">
        <v>-4.9792633996073379E-3</v>
      </c>
      <c r="F46" s="13">
        <v>-2.8095489720613362E-3</v>
      </c>
      <c r="G46" s="13">
        <v>5.5096558109694795E-3</v>
      </c>
    </row>
    <row r="47" spans="1:7">
      <c r="A47" s="3" t="s">
        <v>34</v>
      </c>
      <c r="B47" s="13">
        <v>-3.1965930256273693E-3</v>
      </c>
      <c r="C47" s="13">
        <v>1.3825104991842335E-2</v>
      </c>
      <c r="D47" s="13">
        <v>-5.5096558109694726E-3</v>
      </c>
      <c r="E47" s="13">
        <v>-1.5088299651201884E-2</v>
      </c>
      <c r="F47" s="13">
        <v>6.717544863182695E-4</v>
      </c>
      <c r="G47" s="13">
        <v>-5.5096558109694726E-3</v>
      </c>
    </row>
    <row r="48" spans="1:7">
      <c r="A48" s="3" t="s">
        <v>35</v>
      </c>
      <c r="B48" s="13">
        <v>1.0615810947656099E-2</v>
      </c>
      <c r="C48" s="13">
        <v>-6.8886609951853799E-3</v>
      </c>
      <c r="D48" s="13">
        <v>-1.2508849691708764E-2</v>
      </c>
      <c r="E48" s="13">
        <v>-1.3605652055778709E-2</v>
      </c>
      <c r="F48" s="13">
        <v>-1.6955183786300895E-2</v>
      </c>
      <c r="G48" s="13">
        <v>-1.2508849691708764E-2</v>
      </c>
    </row>
    <row r="49" spans="1:7">
      <c r="A49" s="3" t="s">
        <v>36</v>
      </c>
      <c r="B49" s="13">
        <v>7.3645782622082951E-3</v>
      </c>
      <c r="C49" s="13">
        <v>-2.3068060979150595E-3</v>
      </c>
      <c r="D49" s="13">
        <v>-1.8349138668196541E-2</v>
      </c>
      <c r="E49" s="13">
        <v>-3.4305350967891368E-3</v>
      </c>
      <c r="F49" s="13">
        <v>-6.7352937228055132E-3</v>
      </c>
      <c r="G49" s="13">
        <v>-1.8349138668196541E-2</v>
      </c>
    </row>
    <row r="50" spans="1:7">
      <c r="A50" s="3" t="s">
        <v>37</v>
      </c>
      <c r="B50" s="13">
        <v>2.0942416031146851E-3</v>
      </c>
      <c r="C50" s="13">
        <v>0</v>
      </c>
      <c r="D50" s="13">
        <v>0</v>
      </c>
      <c r="E50" s="13">
        <v>-2.0834086902842025E-2</v>
      </c>
      <c r="F50" s="13">
        <v>-5.2749920572096416E-3</v>
      </c>
      <c r="G50" s="13">
        <v>0</v>
      </c>
    </row>
    <row r="51" spans="1:7">
      <c r="A51" s="3" t="s">
        <v>38</v>
      </c>
      <c r="B51" s="13">
        <v>4.175371410480592E-3</v>
      </c>
      <c r="C51" s="13">
        <v>1.376168507268153E-2</v>
      </c>
      <c r="D51" s="13">
        <v>1.4144507386164743E-2</v>
      </c>
      <c r="E51" s="13">
        <v>8.7336799687546315E-3</v>
      </c>
      <c r="F51" s="13">
        <v>1.0416906831342847E-2</v>
      </c>
      <c r="G51" s="13">
        <v>1.4144507386164743E-2</v>
      </c>
    </row>
    <row r="52" spans="1:7">
      <c r="A52" s="3" t="s">
        <v>39</v>
      </c>
      <c r="B52" s="13">
        <v>-2.1053409197832381E-2</v>
      </c>
      <c r="C52" s="13">
        <v>0</v>
      </c>
      <c r="D52" s="13">
        <v>9.7834463090710286E-3</v>
      </c>
      <c r="E52" s="13">
        <v>0</v>
      </c>
      <c r="F52" s="13">
        <v>-6.3333274433616232E-3</v>
      </c>
      <c r="G52" s="13">
        <v>9.7834463090710286E-3</v>
      </c>
    </row>
    <row r="53" spans="1:7">
      <c r="A53" s="11" t="s">
        <v>40</v>
      </c>
      <c r="B53" s="13">
        <v>-4.1265355201425928E-2</v>
      </c>
      <c r="C53" s="13">
        <v>-1.1454878974766478E-2</v>
      </c>
      <c r="D53" s="13">
        <v>4.1637811717795143E-3</v>
      </c>
      <c r="E53" s="13">
        <v>1.7376198985408779E-3</v>
      </c>
      <c r="F53" s="13">
        <v>-6.1526405195726497E-3</v>
      </c>
      <c r="G53" s="13">
        <v>4.1637811717795143E-3</v>
      </c>
    </row>
    <row r="54" spans="1:7">
      <c r="A54" s="3" t="s">
        <v>41</v>
      </c>
      <c r="B54" s="13">
        <v>9.9283771973346924E-3</v>
      </c>
      <c r="C54" s="13">
        <v>1.3730192811902037E-2</v>
      </c>
      <c r="D54" s="13">
        <v>9.6485931158319365E-3</v>
      </c>
      <c r="E54" s="13">
        <v>-1.7376198985408486E-3</v>
      </c>
      <c r="F54" s="13">
        <v>1.4790621181249509E-2</v>
      </c>
      <c r="G54" s="13">
        <v>9.6485931158319365E-3</v>
      </c>
    </row>
    <row r="55" spans="1:7">
      <c r="A55" s="3" t="s">
        <v>42</v>
      </c>
      <c r="B55" s="13">
        <v>4.1919087334628242E-2</v>
      </c>
      <c r="C55" s="13">
        <v>-4.5558165358608018E-3</v>
      </c>
      <c r="D55" s="13">
        <v>1.0914160180678333E-2</v>
      </c>
      <c r="E55" s="13">
        <v>-3.4843240826109225E-3</v>
      </c>
      <c r="F55" s="13">
        <v>-3.5489519937371517E-4</v>
      </c>
      <c r="G55" s="13">
        <v>1.0914160180678333E-2</v>
      </c>
    </row>
    <row r="56" spans="1:7">
      <c r="A56" s="3" t="s">
        <v>43</v>
      </c>
      <c r="B56" s="13">
        <v>-2.9916761037992692E-2</v>
      </c>
      <c r="C56" s="13">
        <v>4.2464480517758592E-2</v>
      </c>
      <c r="D56" s="13">
        <v>8.1081525284225249E-3</v>
      </c>
      <c r="E56" s="13">
        <v>-2.1164811192043158E-2</v>
      </c>
      <c r="F56" s="13">
        <v>-1.4050892280013851E-2</v>
      </c>
      <c r="G56" s="13">
        <v>8.1081525284225249E-3</v>
      </c>
    </row>
    <row r="57" spans="1:7">
      <c r="A57" s="3" t="s">
        <v>44</v>
      </c>
      <c r="B57" s="13">
        <v>1.4001305732093143E-2</v>
      </c>
      <c r="C57" s="13">
        <v>0</v>
      </c>
      <c r="D57" s="13">
        <v>9.3771618125970055E-3</v>
      </c>
      <c r="E57" s="13">
        <v>8.8731726804867263E-3</v>
      </c>
      <c r="F57" s="13">
        <v>-6.5762565194806052E-3</v>
      </c>
      <c r="G57" s="13">
        <v>9.3771618125970055E-3</v>
      </c>
    </row>
    <row r="58" spans="1:7">
      <c r="A58" s="3" t="s">
        <v>45</v>
      </c>
      <c r="B58" s="13">
        <v>-4.5959948412187951E-2</v>
      </c>
      <c r="C58" s="13">
        <v>-6.5861928528568384E-3</v>
      </c>
      <c r="D58" s="13">
        <v>-2.2927504643704692E-2</v>
      </c>
      <c r="E58" s="13">
        <v>-7.0922283094917984E-3</v>
      </c>
      <c r="F58" s="13">
        <v>-1.8410251703124842E-2</v>
      </c>
      <c r="G58" s="13">
        <v>-2.2927504643704692E-2</v>
      </c>
    </row>
    <row r="59" spans="1:7">
      <c r="A59" s="3" t="s">
        <v>46</v>
      </c>
      <c r="B59" s="13">
        <v>5.6598346617243778E-2</v>
      </c>
      <c r="C59" s="13">
        <v>6.5861928528568757E-3</v>
      </c>
      <c r="D59" s="13">
        <v>-4.1011677442146779E-3</v>
      </c>
      <c r="E59" s="13">
        <v>0</v>
      </c>
      <c r="F59" s="13">
        <v>4.5323993612353276E-3</v>
      </c>
      <c r="G59" s="13">
        <v>-4.1011677442146779E-3</v>
      </c>
    </row>
    <row r="60" spans="1:7">
      <c r="A60" s="3" t="s">
        <v>47</v>
      </c>
      <c r="B60" s="13">
        <v>2.919915469226235E-2</v>
      </c>
      <c r="C60" s="13">
        <v>0</v>
      </c>
      <c r="D60" s="13">
        <v>1.4956091153649959E-2</v>
      </c>
      <c r="E60" s="13">
        <v>1.0619568827460131E-2</v>
      </c>
      <c r="F60" s="13">
        <v>1.4544143638331309E-2</v>
      </c>
      <c r="G60" s="13">
        <v>1.4956091153649959E-2</v>
      </c>
    </row>
    <row r="61" spans="1:7">
      <c r="A61" s="3" t="s">
        <v>48</v>
      </c>
      <c r="B61" s="13">
        <v>1.2257558986083838E-2</v>
      </c>
      <c r="C61" s="13">
        <v>4.3668191663403895E-3</v>
      </c>
      <c r="D61" s="13">
        <v>-1.769957709940086E-2</v>
      </c>
      <c r="E61" s="13">
        <v>-1.7621149933992209E-3</v>
      </c>
      <c r="F61" s="13">
        <v>-1.1932063235115298E-2</v>
      </c>
      <c r="G61" s="13">
        <v>-1.769957709940086E-2</v>
      </c>
    </row>
    <row r="62" spans="1:7">
      <c r="A62" s="3" t="s">
        <v>49</v>
      </c>
      <c r="B62" s="13">
        <v>8.0890228730836032E-3</v>
      </c>
      <c r="C62" s="13">
        <v>2.17627942259567E-3</v>
      </c>
      <c r="D62" s="13">
        <v>0</v>
      </c>
      <c r="E62" s="13">
        <v>1.7621149933992233E-3</v>
      </c>
      <c r="F62" s="13">
        <v>9.4548548264489186E-4</v>
      </c>
      <c r="G62" s="13">
        <v>0</v>
      </c>
    </row>
    <row r="63" spans="1:7">
      <c r="A63" s="3" t="s">
        <v>50</v>
      </c>
      <c r="B63" s="13">
        <v>-1.5220994010355243E-2</v>
      </c>
      <c r="C63" s="13">
        <v>0</v>
      </c>
      <c r="D63" s="13">
        <v>4.1124115530925195E-3</v>
      </c>
      <c r="E63" s="13">
        <v>5.2677909348590258E-3</v>
      </c>
      <c r="F63" s="13">
        <v>3.0265393786802447E-3</v>
      </c>
      <c r="G63" s="13">
        <v>4.1124115530925195E-3</v>
      </c>
    </row>
    <row r="64" spans="1:7">
      <c r="A64" s="3" t="s">
        <v>51</v>
      </c>
      <c r="B64" s="13">
        <v>-1.0277582758240296E-2</v>
      </c>
      <c r="C64" s="13">
        <v>-2.1762794225955173E-3</v>
      </c>
      <c r="D64" s="13">
        <v>-1.2388320856952203E-2</v>
      </c>
      <c r="E64" s="13">
        <v>-7.0299059282581738E-3</v>
      </c>
      <c r="F64" s="13">
        <v>-1.0899873645923029E-2</v>
      </c>
      <c r="G64" s="13">
        <v>-1.2388320856952203E-2</v>
      </c>
    </row>
    <row r="65" spans="1:7">
      <c r="A65" s="3" t="s">
        <v>52</v>
      </c>
      <c r="B65" s="13">
        <v>-1.0384309305716493E-2</v>
      </c>
      <c r="C65" s="13">
        <v>4.3478329361034225E-3</v>
      </c>
      <c r="D65" s="13">
        <v>-4.1637811717795013E-3</v>
      </c>
      <c r="E65" s="13">
        <v>-1.2422519998557209E-2</v>
      </c>
      <c r="F65" s="13">
        <v>-6.2339805514779571E-3</v>
      </c>
      <c r="G65" s="13">
        <v>-4.1637811717795013E-3</v>
      </c>
    </row>
    <row r="66" spans="1:7">
      <c r="A66" s="3" t="s">
        <v>53</v>
      </c>
      <c r="B66" s="13">
        <v>3.3866756359127392E-2</v>
      </c>
      <c r="C66" s="13">
        <v>0</v>
      </c>
      <c r="D66" s="13">
        <v>6.9300346646696325E-3</v>
      </c>
      <c r="E66" s="13">
        <v>5.342844410495446E-3</v>
      </c>
      <c r="F66" s="13">
        <v>3.7324595084300355E-3</v>
      </c>
      <c r="G66" s="13">
        <v>6.9300346646696325E-3</v>
      </c>
    </row>
    <row r="67" spans="1:7">
      <c r="A67" s="3" t="s">
        <v>54</v>
      </c>
      <c r="B67" s="13">
        <v>-2.4516038876693711E-2</v>
      </c>
      <c r="C67" s="13">
        <v>6.486509229606632E-3</v>
      </c>
      <c r="D67" s="13">
        <v>1.0989121575595165E-2</v>
      </c>
      <c r="E67" s="13">
        <v>1.7746233583684796E-3</v>
      </c>
      <c r="F67" s="13">
        <v>6.0948343953470306E-3</v>
      </c>
      <c r="G67" s="13">
        <v>1.0989121575595165E-2</v>
      </c>
    </row>
    <row r="68" spans="1:7">
      <c r="A68" s="3" t="s">
        <v>55</v>
      </c>
      <c r="B68" s="13">
        <v>-2.0703941143084019E-3</v>
      </c>
      <c r="C68" s="13">
        <v>-6.4865092296066615E-3</v>
      </c>
      <c r="D68" s="13">
        <v>-5.4794657646257076E-3</v>
      </c>
      <c r="E68" s="13">
        <v>1.4084739881739023E-2</v>
      </c>
      <c r="F68" s="13">
        <v>-1.7584200567617738E-3</v>
      </c>
      <c r="G68" s="13">
        <v>-5.4794657646257076E-3</v>
      </c>
    </row>
    <row r="69" spans="1:7">
      <c r="A69" s="3" t="s">
        <v>56</v>
      </c>
      <c r="B69" s="13">
        <v>1.3381568695831368E-2</v>
      </c>
      <c r="C69" s="13">
        <v>-2.1715535135079069E-3</v>
      </c>
      <c r="D69" s="13">
        <v>4.1124115530925195E-3</v>
      </c>
      <c r="E69" s="13">
        <v>2.2472855852058576E-2</v>
      </c>
      <c r="F69" s="13">
        <v>7.1522660190444622E-3</v>
      </c>
      <c r="G69" s="13">
        <v>4.1124115530925195E-3</v>
      </c>
    </row>
    <row r="70" spans="1:7">
      <c r="A70" s="3" t="s">
        <v>57</v>
      </c>
      <c r="B70" s="13">
        <v>-8.2135985373888564E-3</v>
      </c>
      <c r="C70" s="13">
        <v>2.1715535135079325E-3</v>
      </c>
      <c r="D70" s="13">
        <v>2.7322421368730716E-3</v>
      </c>
      <c r="E70" s="13">
        <v>0</v>
      </c>
      <c r="F70" s="13">
        <v>5.0421406107275437E-3</v>
      </c>
      <c r="G70" s="13">
        <v>2.7322421368730716E-3</v>
      </c>
    </row>
    <row r="71" spans="1:7">
      <c r="A71" s="3" t="s">
        <v>58</v>
      </c>
      <c r="B71" s="13">
        <v>1.5345569674660321E-2</v>
      </c>
      <c r="C71" s="13">
        <v>1.0787591128997385E-2</v>
      </c>
      <c r="D71" s="13">
        <v>2.1593281630568124E-2</v>
      </c>
      <c r="E71" s="13">
        <v>1.8628819833493199E-2</v>
      </c>
      <c r="F71" s="13">
        <v>2.6017800316416973E-2</v>
      </c>
      <c r="G71" s="13">
        <v>2.1593281630568124E-2</v>
      </c>
    </row>
    <row r="72" spans="1:7">
      <c r="A72" s="3" t="s">
        <v>59</v>
      </c>
      <c r="B72" s="13">
        <v>-1.1230337529553771E-2</v>
      </c>
      <c r="C72" s="13">
        <v>-2.1482285382896063E-3</v>
      </c>
      <c r="D72" s="13">
        <v>-1.3360055427423625E-3</v>
      </c>
      <c r="E72" s="13">
        <v>-6.7340321813440683E-3</v>
      </c>
      <c r="F72" s="13">
        <v>3.434258701901722E-3</v>
      </c>
      <c r="G72" s="13">
        <v>-1.3360055427423625E-3</v>
      </c>
    </row>
    <row r="73" spans="1:7">
      <c r="A73" s="3" t="s">
        <v>60</v>
      </c>
      <c r="B73" s="13">
        <v>-1.2396852976828571E-2</v>
      </c>
      <c r="C73" s="13">
        <v>-1.516822147317143E-2</v>
      </c>
      <c r="D73" s="13">
        <v>0</v>
      </c>
      <c r="E73" s="13">
        <v>-1.8755878032094515E-2</v>
      </c>
      <c r="F73" s="13">
        <v>-3.4864556334796991E-3</v>
      </c>
      <c r="G73" s="13">
        <v>0</v>
      </c>
    </row>
    <row r="74" spans="1:7">
      <c r="A74" s="3" t="s">
        <v>61</v>
      </c>
      <c r="B74" s="13">
        <v>-3.1233757822682973E-3</v>
      </c>
      <c r="C74" s="13">
        <v>-8.7719860728369941E-3</v>
      </c>
      <c r="D74" s="13">
        <v>-8.0537348070967157E-3</v>
      </c>
      <c r="E74" s="13">
        <v>1.367542679967549E-2</v>
      </c>
      <c r="F74" s="13">
        <v>-1.3431434556130748E-3</v>
      </c>
      <c r="G74" s="13">
        <v>-8.0537348070967157E-3</v>
      </c>
    </row>
    <row r="75" spans="1:7">
      <c r="A75" s="3" t="s">
        <v>62</v>
      </c>
      <c r="B75" s="13">
        <v>3.1813868245197462E-2</v>
      </c>
      <c r="C75" s="13">
        <v>0</v>
      </c>
      <c r="D75" s="13">
        <v>1.3468015503785733E-3</v>
      </c>
      <c r="E75" s="13">
        <v>-3.4013638234901785E-3</v>
      </c>
      <c r="F75" s="13">
        <v>6.2586968238343707E-3</v>
      </c>
      <c r="G75" s="13">
        <v>1.3468015503785733E-3</v>
      </c>
    </row>
    <row r="76" spans="1:7">
      <c r="A76" s="3" t="s">
        <v>63</v>
      </c>
      <c r="B76" s="13">
        <v>-2.1440331237869405E-2</v>
      </c>
      <c r="C76" s="13">
        <v>2.2002209096025592E-3</v>
      </c>
      <c r="D76" s="13">
        <v>1.3449901153328341E-3</v>
      </c>
      <c r="E76" s="13">
        <v>1.1854499534548379E-2</v>
      </c>
      <c r="F76" s="13">
        <v>6.9160650703789274E-3</v>
      </c>
      <c r="G76" s="13">
        <v>1.3449901153328341E-3</v>
      </c>
    </row>
    <row r="77" spans="1:7">
      <c r="A77" s="3" t="s">
        <v>64</v>
      </c>
      <c r="B77" s="13">
        <v>1.4344508256400339E-2</v>
      </c>
      <c r="C77" s="13">
        <v>4.3859719432542679E-3</v>
      </c>
      <c r="D77" s="13">
        <v>-1.3449901153328107E-3</v>
      </c>
      <c r="E77" s="13">
        <v>6.7114345879867778E-3</v>
      </c>
      <c r="F77" s="13">
        <v>3.9651788165446741E-4</v>
      </c>
      <c r="G77" s="13">
        <v>-1.3449901153328107E-3</v>
      </c>
    </row>
    <row r="78" spans="1:7">
      <c r="A78" s="3" t="s">
        <v>65</v>
      </c>
      <c r="B78" s="13">
        <v>1.914416149764352E-2</v>
      </c>
      <c r="C78" s="13">
        <v>1.5201161332050557E-2</v>
      </c>
      <c r="D78" s="13">
        <v>2.1305732677870899E-2</v>
      </c>
      <c r="E78" s="13">
        <v>1.9868203216725184E-2</v>
      </c>
      <c r="F78" s="13">
        <v>3.6872393282433462E-2</v>
      </c>
      <c r="G78" s="13">
        <v>2.1305732677870899E-2</v>
      </c>
    </row>
    <row r="79" spans="1:7">
      <c r="A79" s="3" t="s">
        <v>66</v>
      </c>
      <c r="B79" s="13">
        <v>-9.0226175996375307E-3</v>
      </c>
      <c r="C79" s="13">
        <v>-2.6202372394023961E-2</v>
      </c>
      <c r="D79" s="13">
        <v>9.1803923449611732E-3</v>
      </c>
      <c r="E79" s="13">
        <v>-1.3201511858535842E-2</v>
      </c>
      <c r="F79" s="13">
        <v>-1.4865506773915693E-2</v>
      </c>
      <c r="G79" s="13">
        <v>9.1803923449611732E-3</v>
      </c>
    </row>
    <row r="80" spans="1:7">
      <c r="A80" s="3" t="s">
        <v>67</v>
      </c>
      <c r="B80" s="13">
        <v>-1.7268077632080148E-2</v>
      </c>
      <c r="C80" s="13">
        <v>8.8106296821549059E-3</v>
      </c>
      <c r="D80" s="13">
        <v>1.1680859612755808E-2</v>
      </c>
      <c r="E80" s="13">
        <v>-3.327790092674691E-3</v>
      </c>
      <c r="F80" s="13">
        <v>1.0098070741215328E-2</v>
      </c>
      <c r="G80" s="13">
        <v>1.1680859612755808E-2</v>
      </c>
    </row>
    <row r="81" spans="1:7">
      <c r="A81" s="3" t="s">
        <v>68</v>
      </c>
      <c r="B81" s="13">
        <v>4.0899852515250664E-3</v>
      </c>
      <c r="C81" s="13">
        <v>1.0905233482262527E-2</v>
      </c>
      <c r="D81" s="13">
        <v>2.1698362461078893E-2</v>
      </c>
      <c r="E81" s="13">
        <v>8.2988028146950641E-3</v>
      </c>
      <c r="F81" s="13">
        <v>1.1286810996513593E-2</v>
      </c>
      <c r="G81" s="13">
        <v>2.1698362461078893E-2</v>
      </c>
    </row>
    <row r="82" spans="1:7">
      <c r="A82" s="3" t="s">
        <v>69</v>
      </c>
      <c r="B82" s="13">
        <v>-1.0209291341072334E-3</v>
      </c>
      <c r="C82" s="13">
        <v>-4.3478329361033982E-3</v>
      </c>
      <c r="D82" s="13">
        <v>1.6280885604137537E-2</v>
      </c>
      <c r="E82" s="13">
        <v>-1.1637704080209822E-2</v>
      </c>
      <c r="F82" s="13">
        <v>4.8080283458797513E-4</v>
      </c>
      <c r="G82" s="13">
        <v>1.6280885604137537E-2</v>
      </c>
    </row>
    <row r="83" spans="1:7">
      <c r="A83" s="3" t="s">
        <v>70</v>
      </c>
      <c r="B83" s="13">
        <v>-3.0690561174178833E-3</v>
      </c>
      <c r="C83" s="13">
        <v>1.9418085857101516E-2</v>
      </c>
      <c r="D83" s="13">
        <v>-1.1243091574180467E-2</v>
      </c>
      <c r="E83" s="13">
        <v>-6.7114345879868038E-3</v>
      </c>
      <c r="F83" s="13">
        <v>-1.3540245607752355E-2</v>
      </c>
      <c r="G83" s="13">
        <v>-1.1243091574180467E-2</v>
      </c>
    </row>
    <row r="84" spans="1:7">
      <c r="A84" s="3" t="s">
        <v>71</v>
      </c>
      <c r="B84" s="13">
        <v>1.3231745209619575E-2</v>
      </c>
      <c r="C84" s="13">
        <v>8.5106896679088308E-3</v>
      </c>
      <c r="D84" s="13">
        <v>7.5094220221315683E-3</v>
      </c>
      <c r="E84" s="13">
        <v>0</v>
      </c>
      <c r="F84" s="13">
        <v>5.2543165028222231E-4</v>
      </c>
      <c r="G84" s="13">
        <v>7.5094220221315683E-3</v>
      </c>
    </row>
    <row r="85" spans="1:7">
      <c r="A85" s="3" t="s">
        <v>72</v>
      </c>
      <c r="B85" s="13">
        <v>3.6728694108002703E-2</v>
      </c>
      <c r="C85" s="13">
        <v>-4.2462908814512078E-3</v>
      </c>
      <c r="D85" s="13">
        <v>1.2461060802471558E-3</v>
      </c>
      <c r="E85" s="13">
        <v>-3.3726844786391187E-3</v>
      </c>
      <c r="F85" s="13">
        <v>1.4008381474792645E-2</v>
      </c>
      <c r="G85" s="13">
        <v>1.2461060802471558E-3</v>
      </c>
    </row>
    <row r="86" spans="1:7">
      <c r="A86" s="3" t="s">
        <v>73</v>
      </c>
      <c r="B86" s="13">
        <v>-2.3669744085904734E-2</v>
      </c>
      <c r="C86" s="13">
        <v>2.1253993123135366E-3</v>
      </c>
      <c r="D86" s="13">
        <v>-2.493766878402462E-3</v>
      </c>
      <c r="E86" s="13">
        <v>-1.6906174779075501E-3</v>
      </c>
      <c r="F86" s="13">
        <v>-1.2467615290664656E-3</v>
      </c>
      <c r="G86" s="13">
        <v>-2.493766878402462E-3</v>
      </c>
    </row>
    <row r="87" spans="1:7">
      <c r="A87" s="3" t="s">
        <v>74</v>
      </c>
      <c r="B87" s="13">
        <v>-1.1038747314822074E-2</v>
      </c>
      <c r="C87" s="13">
        <v>-4.2553255701384945E-3</v>
      </c>
      <c r="D87" s="13">
        <v>-3.7523496185504642E-3</v>
      </c>
      <c r="E87" s="13">
        <v>-3.3898337545115397E-3</v>
      </c>
      <c r="F87" s="13">
        <v>-7.7343988340681049E-4</v>
      </c>
      <c r="G87" s="13">
        <v>-3.7523496185504642E-3</v>
      </c>
    </row>
    <row r="88" spans="1:7">
      <c r="A88" s="3" t="s">
        <v>75</v>
      </c>
      <c r="B88" s="13">
        <v>1.0085729548847497E-3</v>
      </c>
      <c r="C88" s="13">
        <v>1.0604553248797067E-2</v>
      </c>
      <c r="D88" s="13">
        <v>1.1215070820140003E-2</v>
      </c>
      <c r="E88" s="13">
        <v>1.0135221894043148E-2</v>
      </c>
      <c r="F88" s="13">
        <v>-2.7220533509258096E-3</v>
      </c>
      <c r="G88" s="13">
        <v>1.1215070820140003E-2</v>
      </c>
    </row>
    <row r="89" spans="1:7">
      <c r="A89" s="3" t="s">
        <v>76</v>
      </c>
      <c r="B89" s="13">
        <v>1.9960742562538152E-2</v>
      </c>
      <c r="C89" s="13">
        <v>-8.4746269909722321E-3</v>
      </c>
      <c r="D89" s="13">
        <v>-3.7243990909824397E-3</v>
      </c>
      <c r="E89" s="13">
        <v>1.0033528989577784E-2</v>
      </c>
      <c r="F89" s="13">
        <v>7.0644127075806555E-3</v>
      </c>
      <c r="G89" s="13">
        <v>-3.7243990909824397E-3</v>
      </c>
    </row>
    <row r="90" spans="1:7">
      <c r="A90" s="3" t="s">
        <v>77</v>
      </c>
      <c r="B90" s="13">
        <v>-1.8953185802238263E-2</v>
      </c>
      <c r="C90" s="13">
        <v>0</v>
      </c>
      <c r="D90" s="13">
        <v>1.7263067423780552E-2</v>
      </c>
      <c r="E90" s="13">
        <v>-1.003352898957781E-2</v>
      </c>
      <c r="F90" s="13">
        <v>-1.4256191692305792E-2</v>
      </c>
      <c r="G90" s="13">
        <v>1.7263067423780552E-2</v>
      </c>
    </row>
    <row r="91" spans="1:7">
      <c r="A91" s="3" t="s">
        <v>78</v>
      </c>
      <c r="B91" s="13">
        <v>-7.0743094425371536E-3</v>
      </c>
      <c r="C91" s="13">
        <v>0</v>
      </c>
      <c r="D91" s="13">
        <v>-2.4479816386401127E-3</v>
      </c>
      <c r="E91" s="13">
        <v>-1.6820861829848262E-3</v>
      </c>
      <c r="F91" s="13">
        <v>7.5918461395954231E-3</v>
      </c>
      <c r="G91" s="13">
        <v>-2.4479816386401127E-3</v>
      </c>
    </row>
    <row r="92" spans="1:7">
      <c r="A92" s="3" t="s">
        <v>79</v>
      </c>
      <c r="B92" s="13">
        <v>-1.0193768189542944E-2</v>
      </c>
      <c r="C92" s="13">
        <v>2.1253993123135366E-3</v>
      </c>
      <c r="D92" s="13">
        <v>-8.6154379056151767E-3</v>
      </c>
      <c r="E92" s="13">
        <v>1.5037877364540502E-2</v>
      </c>
      <c r="F92" s="13">
        <v>-4.563304320311142E-3</v>
      </c>
      <c r="G92" s="13">
        <v>-8.6154379056151767E-3</v>
      </c>
    </row>
    <row r="93" spans="1:7">
      <c r="A93" s="3" t="s">
        <v>80</v>
      </c>
      <c r="B93" s="13">
        <v>1.4242356715543168E-2</v>
      </c>
      <c r="C93" s="13">
        <v>2.1208915691376296E-3</v>
      </c>
      <c r="D93" s="13">
        <v>3.7014231031861841E-3</v>
      </c>
      <c r="E93" s="13">
        <v>6.6115943323130106E-3</v>
      </c>
      <c r="F93" s="13">
        <v>4.6102470466568481E-3</v>
      </c>
      <c r="G93" s="13">
        <v>3.7014231031861841E-3</v>
      </c>
    </row>
    <row r="94" spans="1:7">
      <c r="A94" s="3" t="s">
        <v>81</v>
      </c>
      <c r="B94" s="13">
        <v>-1.3218291085852844E-2</v>
      </c>
      <c r="C94" s="13">
        <v>2.1164029063774721E-3</v>
      </c>
      <c r="D94" s="13">
        <v>3.6877730791846147E-3</v>
      </c>
      <c r="E94" s="13">
        <v>-8.2713457506771934E-3</v>
      </c>
      <c r="F94" s="13">
        <v>7.5656704738776915E-4</v>
      </c>
      <c r="G94" s="13">
        <v>3.6877730791846147E-3</v>
      </c>
    </row>
    <row r="95" spans="1:7">
      <c r="A95" s="3" t="s">
        <v>82</v>
      </c>
      <c r="B95" s="13">
        <v>7.1392450094705925E-3</v>
      </c>
      <c r="C95" s="13">
        <v>2.1119332031435513E-3</v>
      </c>
      <c r="D95" s="13">
        <v>-4.9200591254498702E-3</v>
      </c>
      <c r="E95" s="13">
        <v>-4.9958471933717781E-3</v>
      </c>
      <c r="F95" s="13">
        <v>-9.3107038061739089E-3</v>
      </c>
      <c r="G95" s="13">
        <v>-4.9200591254498702E-3</v>
      </c>
    </row>
    <row r="96" spans="1:7">
      <c r="A96" s="3" t="s">
        <v>83</v>
      </c>
      <c r="B96" s="13">
        <v>-7.1392450094706524E-3</v>
      </c>
      <c r="C96" s="13">
        <v>1.8809331957496074E-2</v>
      </c>
      <c r="D96" s="13">
        <v>2.3157646675230723E-2</v>
      </c>
      <c r="E96" s="13">
        <v>-1.6708441648176058E-3</v>
      </c>
      <c r="F96" s="13">
        <v>1.2672648777993843E-2</v>
      </c>
      <c r="G96" s="13">
        <v>2.3157646675230723E-2</v>
      </c>
    </row>
    <row r="97" spans="1:7">
      <c r="A97" s="3" t="s">
        <v>84</v>
      </c>
      <c r="B97" s="13">
        <v>-1.6512243072490294E-2</v>
      </c>
      <c r="C97" s="13">
        <v>0</v>
      </c>
      <c r="D97" s="13">
        <v>8.3983696988316411E-3</v>
      </c>
      <c r="E97" s="13">
        <v>3.3389012655146303E-3</v>
      </c>
      <c r="F97" s="13">
        <v>-7.1737370296560852E-3</v>
      </c>
      <c r="G97" s="13">
        <v>8.3983696988316411E-3</v>
      </c>
    </row>
    <row r="98" spans="1:7">
      <c r="A98" s="3" t="s">
        <v>85</v>
      </c>
      <c r="B98" s="13">
        <v>5.1894252422254004E-3</v>
      </c>
      <c r="C98" s="13">
        <v>4.1322372849105912E-3</v>
      </c>
      <c r="D98" s="13">
        <v>1.3056565302427619E-2</v>
      </c>
      <c r="E98" s="13">
        <v>-1.6807118316381289E-2</v>
      </c>
      <c r="F98" s="13">
        <v>6.0896045337338785E-3</v>
      </c>
      <c r="G98" s="13">
        <v>1.3056565302427619E-2</v>
      </c>
    </row>
    <row r="99" spans="1:7">
      <c r="A99" s="3" t="s">
        <v>86</v>
      </c>
      <c r="B99" s="13">
        <v>-2.0725396019724233E-3</v>
      </c>
      <c r="C99" s="13">
        <v>0</v>
      </c>
      <c r="D99" s="13">
        <v>1.1785505194444241E-3</v>
      </c>
      <c r="E99" s="13">
        <v>6.7567824628796871E-3</v>
      </c>
      <c r="F99" s="13">
        <v>1.4744908278923444E-5</v>
      </c>
      <c r="G99" s="13">
        <v>1.1785505194444241E-3</v>
      </c>
    </row>
    <row r="100" spans="1:7">
      <c r="A100" s="3" t="s">
        <v>87</v>
      </c>
      <c r="B100" s="13">
        <v>-3.4832017333478536E-2</v>
      </c>
      <c r="C100" s="13">
        <v>6.1665149156639584E-3</v>
      </c>
      <c r="D100" s="13">
        <v>6.2770174080829202E-2</v>
      </c>
      <c r="E100" s="13">
        <v>1.68208618298488E-3</v>
      </c>
      <c r="F100" s="13">
        <v>6.2165262900615325E-4</v>
      </c>
      <c r="G100" s="13">
        <v>6.2770174080829202E-2</v>
      </c>
    </row>
    <row r="101" spans="1:7">
      <c r="A101" s="3" t="s">
        <v>88</v>
      </c>
      <c r="B101" s="13">
        <v>1.0735374085241852E-3</v>
      </c>
      <c r="C101" s="13">
        <v>1.8274620243481761E-2</v>
      </c>
      <c r="D101" s="13">
        <v>2.0799874110675555E-2</v>
      </c>
      <c r="E101" s="13">
        <v>8.3682496705165792E-3</v>
      </c>
      <c r="F101" s="13">
        <v>9.8872631322502302E-3</v>
      </c>
      <c r="G101" s="13">
        <v>2.0799874110675555E-2</v>
      </c>
    </row>
    <row r="102" spans="1:7">
      <c r="A102" s="3" t="s">
        <v>89</v>
      </c>
      <c r="B102" s="13">
        <v>1.2793351459909542E-2</v>
      </c>
      <c r="C102" s="13">
        <v>0</v>
      </c>
      <c r="D102" s="13">
        <v>1.2917294785834926E-2</v>
      </c>
      <c r="E102" s="13">
        <v>-3.3389012655147096E-3</v>
      </c>
      <c r="F102" s="13">
        <v>5.9693928958554849E-3</v>
      </c>
      <c r="G102" s="13">
        <v>1.2917294785834926E-2</v>
      </c>
    </row>
    <row r="103" spans="1:7">
      <c r="A103" s="3" t="s">
        <v>90</v>
      </c>
      <c r="B103" s="13">
        <v>8.4388686458646035E-3</v>
      </c>
      <c r="C103" s="13">
        <v>-2.0140993717012562E-3</v>
      </c>
      <c r="D103" s="13">
        <v>1.4862269321241012E-2</v>
      </c>
      <c r="E103" s="13">
        <v>3.3389012655146303E-3</v>
      </c>
      <c r="F103" s="13">
        <v>-2.5059924233761539E-3</v>
      </c>
      <c r="G103" s="13">
        <v>1.4862269321241012E-2</v>
      </c>
    </row>
    <row r="104" spans="1:7">
      <c r="A104" s="3" t="s">
        <v>91</v>
      </c>
      <c r="B104" s="13">
        <v>-1.4815085785140587E-2</v>
      </c>
      <c r="C104" s="13">
        <v>-2.0181641562372361E-3</v>
      </c>
      <c r="D104" s="13">
        <v>3.0100871424889323E-2</v>
      </c>
      <c r="E104" s="13">
        <v>-1.0050335853501451E-2</v>
      </c>
      <c r="F104" s="13">
        <v>-3.0099241245985209E-3</v>
      </c>
      <c r="G104" s="13">
        <v>3.0100871424889323E-2</v>
      </c>
    </row>
    <row r="105" spans="1:7">
      <c r="A105" s="3" t="s">
        <v>92</v>
      </c>
      <c r="B105" s="13">
        <v>4.255325570138491E-3</v>
      </c>
      <c r="C105" s="13">
        <v>-4.0485885260002205E-3</v>
      </c>
      <c r="D105" s="13">
        <v>-4.0694190826554302E-2</v>
      </c>
      <c r="E105" s="13">
        <v>-1.8692133012152522E-2</v>
      </c>
      <c r="F105" s="13">
        <v>-1.562233219773433E-2</v>
      </c>
      <c r="G105" s="13">
        <v>-4.0694190826554302E-2</v>
      </c>
    </row>
    <row r="106" spans="1:7">
      <c r="A106" s="3" t="s">
        <v>93</v>
      </c>
      <c r="B106" s="13">
        <v>-1.0672459890771872E-2</v>
      </c>
      <c r="C106" s="13">
        <v>0</v>
      </c>
      <c r="D106" s="13">
        <v>1.6895861272467266E-2</v>
      </c>
      <c r="E106" s="13">
        <v>-1.0344919842392773E-2</v>
      </c>
      <c r="F106" s="13">
        <v>2.2060897385324848E-3</v>
      </c>
      <c r="G106" s="13">
        <v>1.6895861272467266E-2</v>
      </c>
    </row>
    <row r="107" spans="1:7">
      <c r="A107" s="3" t="s">
        <v>94</v>
      </c>
      <c r="B107" s="13">
        <v>-2.2789917425632817E-2</v>
      </c>
      <c r="C107" s="13">
        <v>-1.2245050960100177E-2</v>
      </c>
      <c r="D107" s="13">
        <v>-2.096436826528182E-3</v>
      </c>
      <c r="E107" s="13">
        <v>-1.7482962780347455E-2</v>
      </c>
      <c r="F107" s="13">
        <v>-1.2940938161292371E-2</v>
      </c>
      <c r="G107" s="13">
        <v>-2.096436826528182E-3</v>
      </c>
    </row>
    <row r="108" spans="1:7">
      <c r="A108" s="3" t="s">
        <v>95</v>
      </c>
      <c r="B108" s="13">
        <v>2.1929833350100864E-3</v>
      </c>
      <c r="C108" s="13">
        <v>-4.1152321451066549E-3</v>
      </c>
      <c r="D108" s="13">
        <v>2.4871748388580788E-2</v>
      </c>
      <c r="E108" s="13">
        <v>-3.5335725813111273E-3</v>
      </c>
      <c r="F108" s="13">
        <v>1.7672693011051323E-3</v>
      </c>
      <c r="G108" s="13">
        <v>2.4871748388580788E-2</v>
      </c>
    </row>
    <row r="109" spans="1:7">
      <c r="A109" s="3" t="s">
        <v>96</v>
      </c>
      <c r="B109" s="13">
        <v>-9.9065202027919415E-3</v>
      </c>
      <c r="C109" s="13">
        <v>-2.0639842208514825E-3</v>
      </c>
      <c r="D109" s="13">
        <v>-1.0288156589488444E-2</v>
      </c>
      <c r="E109" s="13">
        <v>-2.5090921993526426E-2</v>
      </c>
      <c r="F109" s="13">
        <v>-1.0877403285656975E-2</v>
      </c>
      <c r="G109" s="13">
        <v>-1.0288156589488444E-2</v>
      </c>
    </row>
    <row r="110" spans="1:7">
      <c r="A110" s="3" t="s">
        <v>97</v>
      </c>
      <c r="B110" s="13">
        <v>-7.7734983333803626E-3</v>
      </c>
      <c r="C110" s="13">
        <v>0</v>
      </c>
      <c r="D110" s="13">
        <v>1.9457859149340898E-2</v>
      </c>
      <c r="E110" s="13">
        <v>7.2333045935200607E-3</v>
      </c>
      <c r="F110" s="13">
        <v>1.5116633642923384E-2</v>
      </c>
      <c r="G110" s="13">
        <v>1.9457859149340898E-2</v>
      </c>
    </row>
    <row r="111" spans="1:7">
      <c r="A111" s="3" t="s">
        <v>98</v>
      </c>
      <c r="B111" s="13">
        <v>1.548703520116212E-2</v>
      </c>
      <c r="C111" s="13">
        <v>-8.2988028146950658E-3</v>
      </c>
      <c r="D111" s="13">
        <v>5.0581797273525249E-3</v>
      </c>
      <c r="E111" s="13">
        <v>-9.0498355199179273E-3</v>
      </c>
      <c r="F111" s="13">
        <v>-2.1371481460651254E-3</v>
      </c>
      <c r="G111" s="13">
        <v>5.0581797273525249E-3</v>
      </c>
    </row>
    <row r="112" spans="1:7">
      <c r="A112" s="3" t="s">
        <v>99</v>
      </c>
      <c r="B112" s="13">
        <v>3.2876741941917083E-3</v>
      </c>
      <c r="C112" s="13">
        <v>1.242251999855711E-2</v>
      </c>
      <c r="D112" s="13">
        <v>0</v>
      </c>
      <c r="E112" s="13">
        <v>5.4397232958181213E-3</v>
      </c>
      <c r="F112" s="13">
        <v>6.0439669823072525E-3</v>
      </c>
      <c r="G112" s="13">
        <v>0</v>
      </c>
    </row>
    <row r="113" spans="1:7">
      <c r="A113" s="3" t="s">
        <v>100</v>
      </c>
      <c r="B113" s="13">
        <v>1.8428705822917005E-2</v>
      </c>
      <c r="C113" s="13">
        <v>1.6326893287428666E-2</v>
      </c>
      <c r="D113" s="13">
        <v>-1.2182891799477518E-2</v>
      </c>
      <c r="E113" s="13">
        <v>1.6143848371356424E-2</v>
      </c>
      <c r="F113" s="13">
        <v>1.5796882230729573E-2</v>
      </c>
      <c r="G113" s="13">
        <v>-1.2182891799477518E-2</v>
      </c>
    </row>
    <row r="114" spans="1:7">
      <c r="A114" s="3" t="s">
        <v>101</v>
      </c>
      <c r="B114" s="13">
        <v>1.068386230831261E-2</v>
      </c>
      <c r="C114" s="13">
        <v>6.0545089087062224E-3</v>
      </c>
      <c r="D114" s="13">
        <v>1.7215615054087634E-2</v>
      </c>
      <c r="E114" s="13">
        <v>5.3238812527497967E-3</v>
      </c>
      <c r="F114" s="13">
        <v>6.5449676012753278E-3</v>
      </c>
      <c r="G114" s="13">
        <v>1.7215615054087634E-2</v>
      </c>
    </row>
    <row r="115" spans="1:7">
      <c r="A115" s="3" t="s">
        <v>102</v>
      </c>
      <c r="B115" s="13">
        <v>7.4113626696422335E-3</v>
      </c>
      <c r="C115" s="13">
        <v>-6.0545089087062605E-3</v>
      </c>
      <c r="D115" s="13">
        <v>-1.2121360532344737E-2</v>
      </c>
      <c r="E115" s="13">
        <v>-3.5461030067505889E-3</v>
      </c>
      <c r="F115" s="13">
        <v>3.1939709927027303E-3</v>
      </c>
      <c r="G115" s="13">
        <v>-1.2121360532344737E-2</v>
      </c>
    </row>
    <row r="116" spans="1:7">
      <c r="A116" s="3" t="s">
        <v>103</v>
      </c>
      <c r="B116" s="13">
        <v>6.3091691932647556E-3</v>
      </c>
      <c r="C116" s="13">
        <v>2.0222453807678706E-3</v>
      </c>
      <c r="D116" s="13">
        <v>-6.1162270174362054E-3</v>
      </c>
      <c r="E116" s="13">
        <v>0</v>
      </c>
      <c r="F116" s="13">
        <v>-5.3167536437190091E-3</v>
      </c>
      <c r="G116" s="13">
        <v>-6.1162270174362054E-3</v>
      </c>
    </row>
    <row r="117" spans="1:7">
      <c r="A117" s="3" t="s">
        <v>104</v>
      </c>
      <c r="B117" s="13">
        <v>-3.14960890289622E-3</v>
      </c>
      <c r="C117" s="13">
        <v>-2.022245380767809E-3</v>
      </c>
      <c r="D117" s="13">
        <v>-8.2135985373887437E-3</v>
      </c>
      <c r="E117" s="13">
        <v>3.5461030067507116E-3</v>
      </c>
      <c r="F117" s="13">
        <v>-8.1714813440121499E-3</v>
      </c>
      <c r="G117" s="13">
        <v>-8.2135985373887437E-3</v>
      </c>
    </row>
    <row r="118" spans="1:7">
      <c r="A118" s="3" t="s">
        <v>105</v>
      </c>
      <c r="B118" s="13">
        <v>4.3216601499782237E-2</v>
      </c>
      <c r="C118" s="13">
        <v>4.040409537005127E-3</v>
      </c>
      <c r="D118" s="13">
        <v>-1.6632400049141922E-2</v>
      </c>
      <c r="E118" s="13">
        <v>7.0547029798900332E-3</v>
      </c>
      <c r="F118" s="13">
        <v>4.3392066620414355E-3</v>
      </c>
      <c r="G118" s="13">
        <v>-1.6632400049141922E-2</v>
      </c>
    </row>
    <row r="119" spans="1:7">
      <c r="A119" s="3" t="s">
        <v>106</v>
      </c>
      <c r="B119" s="13">
        <v>1.0065426114014722E-3</v>
      </c>
      <c r="C119" s="13">
        <v>1.798250255043227E-2</v>
      </c>
      <c r="D119" s="13">
        <v>2.0747632194248498E-2</v>
      </c>
      <c r="E119" s="13">
        <v>-1.7590154051795588E-3</v>
      </c>
      <c r="F119" s="13">
        <v>5.0393554422014852E-3</v>
      </c>
      <c r="G119" s="13">
        <v>2.0747632194248498E-2</v>
      </c>
    </row>
    <row r="120" spans="1:7">
      <c r="A120" s="3" t="s">
        <v>107</v>
      </c>
      <c r="B120" s="13">
        <v>-4.0322635279384511E-3</v>
      </c>
      <c r="C120" s="13">
        <v>0</v>
      </c>
      <c r="D120" s="13">
        <v>-4.1152321451066549E-3</v>
      </c>
      <c r="E120" s="13">
        <v>-5.2956875747103439E-3</v>
      </c>
      <c r="F120" s="13">
        <v>1.1747463082668384E-3</v>
      </c>
      <c r="G120" s="13">
        <v>-4.1152321451066549E-3</v>
      </c>
    </row>
    <row r="121" spans="1:7">
      <c r="A121" s="3" t="s">
        <v>108</v>
      </c>
      <c r="B121" s="13">
        <v>-2.7651531330510008E-2</v>
      </c>
      <c r="C121" s="13">
        <v>7.8895872751629237E-3</v>
      </c>
      <c r="D121" s="13">
        <v>6.1665149156639584E-3</v>
      </c>
      <c r="E121" s="13">
        <v>5.2956875747102823E-3</v>
      </c>
      <c r="F121" s="13">
        <v>-3.616930452072952E-3</v>
      </c>
      <c r="G121" s="13">
        <v>6.1665149156639584E-3</v>
      </c>
    </row>
    <row r="122" spans="1:7">
      <c r="A122" s="3" t="s">
        <v>109</v>
      </c>
      <c r="B122" s="13">
        <v>-1.0389611324190292E-3</v>
      </c>
      <c r="C122" s="13">
        <v>7.8278286202466962E-3</v>
      </c>
      <c r="D122" s="13">
        <v>-8.23049913651548E-3</v>
      </c>
      <c r="E122" s="13">
        <v>1.7590154051796245E-3</v>
      </c>
      <c r="F122" s="13">
        <v>1.6260489874324192E-3</v>
      </c>
      <c r="G122" s="13">
        <v>-8.23049913651548E-3</v>
      </c>
    </row>
    <row r="123" spans="1:7">
      <c r="A123" s="3" t="s">
        <v>110</v>
      </c>
      <c r="B123" s="13">
        <v>2.0768439448390691E-3</v>
      </c>
      <c r="C123" s="13">
        <v>0</v>
      </c>
      <c r="D123" s="13">
        <v>-4.1407926660312769E-3</v>
      </c>
      <c r="E123" s="13">
        <v>3.5087755296792705E-3</v>
      </c>
      <c r="F123" s="13">
        <v>2.5018404752352773E-3</v>
      </c>
      <c r="G123" s="13">
        <v>-4.1407926660312769E-3</v>
      </c>
    </row>
    <row r="124" spans="1:7">
      <c r="A124" s="3" t="s">
        <v>111</v>
      </c>
      <c r="B124" s="13">
        <v>1.0320009031989449E-2</v>
      </c>
      <c r="C124" s="13">
        <v>3.8910554929667217E-3</v>
      </c>
      <c r="D124" s="13">
        <v>8.2645098498934314E-3</v>
      </c>
      <c r="E124" s="13">
        <v>0</v>
      </c>
      <c r="F124" s="13">
        <v>2.3724415461751328E-3</v>
      </c>
      <c r="G124" s="13">
        <v>8.2645098498934314E-3</v>
      </c>
    </row>
    <row r="125" spans="1:7">
      <c r="A125" s="3" t="s">
        <v>112</v>
      </c>
      <c r="B125" s="13">
        <v>1.4271394105332761E-2</v>
      </c>
      <c r="C125" s="13">
        <v>0</v>
      </c>
      <c r="D125" s="13">
        <v>0</v>
      </c>
      <c r="E125" s="13">
        <v>3.496507058729306E-3</v>
      </c>
      <c r="F125" s="13">
        <v>1.1988628254574326E-3</v>
      </c>
      <c r="G125" s="13">
        <v>0</v>
      </c>
    </row>
    <row r="126" spans="1:7">
      <c r="A126" s="3" t="s">
        <v>113</v>
      </c>
      <c r="B126" s="13">
        <v>-1.0173027713050521E-2</v>
      </c>
      <c r="C126" s="13">
        <v>-7.7973104600317297E-3</v>
      </c>
      <c r="D126" s="13">
        <v>-1.6597891409037828E-2</v>
      </c>
      <c r="E126" s="13">
        <v>1.7436796048268374E-3</v>
      </c>
      <c r="F126" s="13">
        <v>-8.0793867377496158E-3</v>
      </c>
      <c r="G126" s="13">
        <v>-1.6597891409037828E-2</v>
      </c>
    </row>
    <row r="127" spans="1:7">
      <c r="A127" s="3" t="s">
        <v>114</v>
      </c>
      <c r="B127" s="13">
        <v>1.8237587549780793E-2</v>
      </c>
      <c r="C127" s="13">
        <v>-1.1811160928344609E-2</v>
      </c>
      <c r="D127" s="13">
        <v>-5.2438505060110356E-3</v>
      </c>
      <c r="E127" s="13">
        <v>2.0690393257446246E-2</v>
      </c>
      <c r="F127" s="13">
        <v>7.8571812532560632E-3</v>
      </c>
      <c r="G127" s="13">
        <v>-5.2438505060110356E-3</v>
      </c>
    </row>
    <row r="128" spans="1:7">
      <c r="A128" s="3" t="s">
        <v>115</v>
      </c>
      <c r="B128" s="13">
        <v>-1.5174798019235115E-2</v>
      </c>
      <c r="C128" s="13">
        <v>-3.9682591756206222E-3</v>
      </c>
      <c r="D128" s="13">
        <v>-1.9108861698046473E-2</v>
      </c>
      <c r="E128" s="13">
        <v>-1.7079423451561474E-3</v>
      </c>
      <c r="F128" s="13">
        <v>2.139656627706126E-3</v>
      </c>
      <c r="G128" s="13">
        <v>-1.9108861698046473E-2</v>
      </c>
    </row>
    <row r="129" spans="1:7">
      <c r="A129" s="3" t="s">
        <v>116</v>
      </c>
      <c r="B129" s="13">
        <v>-5.1098731522705911E-3</v>
      </c>
      <c r="C129" s="13">
        <v>0</v>
      </c>
      <c r="D129" s="13">
        <v>-1.4031530804257765E-2</v>
      </c>
      <c r="E129" s="13">
        <v>1.7079423451561158E-3</v>
      </c>
      <c r="F129" s="13">
        <v>-5.912751153978906E-3</v>
      </c>
      <c r="G129" s="13">
        <v>-1.4031530804257765E-2</v>
      </c>
    </row>
    <row r="130" spans="1:7">
      <c r="A130" s="3" t="s">
        <v>117</v>
      </c>
      <c r="B130" s="13">
        <v>5.109873152270644E-3</v>
      </c>
      <c r="C130" s="13">
        <v>1.9685675071030358E-2</v>
      </c>
      <c r="D130" s="13">
        <v>3.2555644597662002E-3</v>
      </c>
      <c r="E130" s="13">
        <v>-6.849341845574783E-3</v>
      </c>
      <c r="F130" s="13">
        <v>-6.2560432561965598E-3</v>
      </c>
      <c r="G130" s="13">
        <v>3.2555644597662002E-3</v>
      </c>
    </row>
    <row r="131" spans="1:7">
      <c r="A131" s="3" t="s">
        <v>118</v>
      </c>
      <c r="B131" s="13">
        <v>-1.024599127403816E-2</v>
      </c>
      <c r="C131" s="13">
        <v>-6.0259191518196843E-2</v>
      </c>
      <c r="D131" s="13">
        <v>-3.255564459766185E-3</v>
      </c>
      <c r="E131" s="13">
        <v>-5.1679701584426731E-3</v>
      </c>
      <c r="F131" s="13">
        <v>-3.9996253838055513E-3</v>
      </c>
      <c r="G131" s="13">
        <v>-3.255564459766185E-3</v>
      </c>
    </row>
    <row r="132" spans="1:7">
      <c r="A132" s="3" t="s">
        <v>119</v>
      </c>
      <c r="B132" s="13">
        <v>0</v>
      </c>
      <c r="C132" s="13">
        <v>1.0298752200574473E-2</v>
      </c>
      <c r="D132" s="13">
        <v>0</v>
      </c>
      <c r="E132" s="13">
        <v>0</v>
      </c>
      <c r="F132" s="13">
        <v>-6.6770160148022515E-3</v>
      </c>
      <c r="G132" s="13">
        <v>0</v>
      </c>
    </row>
    <row r="133" spans="1:7">
      <c r="A133" s="3" t="s">
        <v>120</v>
      </c>
      <c r="B133" s="13">
        <v>4.1110027065222876E-3</v>
      </c>
      <c r="C133" s="13">
        <v>-1.8614808442231935E-2</v>
      </c>
      <c r="D133" s="13">
        <v>4.3384015985981411E-3</v>
      </c>
      <c r="E133" s="13">
        <v>3.4482792789159236E-3</v>
      </c>
      <c r="F133" s="13">
        <v>1.5293059049362432E-3</v>
      </c>
      <c r="G133" s="13">
        <v>4.3384015985981411E-3</v>
      </c>
    </row>
    <row r="134" spans="1:7">
      <c r="A134" s="3" t="s">
        <v>121</v>
      </c>
      <c r="B134" s="13">
        <v>-2.072613051711697E-2</v>
      </c>
      <c r="C134" s="13">
        <v>-1.0493275715838768E-2</v>
      </c>
      <c r="D134" s="13">
        <v>-2.6317308317373417E-2</v>
      </c>
      <c r="E134" s="13">
        <v>-1.0380716054560854E-2</v>
      </c>
      <c r="F134" s="13">
        <v>-1.652681691837414E-2</v>
      </c>
      <c r="G134" s="13">
        <v>-2.6317308317373417E-2</v>
      </c>
    </row>
    <row r="135" spans="1:7">
      <c r="A135" s="3" t="s">
        <v>122</v>
      </c>
      <c r="B135" s="13">
        <v>2.2775311562052453E-2</v>
      </c>
      <c r="C135" s="13">
        <v>2.1074823395647994E-3</v>
      </c>
      <c r="D135" s="13">
        <v>6.6445427186685108E-3</v>
      </c>
      <c r="E135" s="13">
        <v>5.2038278750270442E-3</v>
      </c>
      <c r="F135" s="13">
        <v>2.5369681935205715E-4</v>
      </c>
      <c r="G135" s="13">
        <v>6.6445427186685108E-3</v>
      </c>
    </row>
    <row r="136" spans="1:7">
      <c r="A136" s="3" t="s">
        <v>123</v>
      </c>
      <c r="B136" s="13">
        <v>-8.2220401520165312E-3</v>
      </c>
      <c r="C136" s="13">
        <v>0</v>
      </c>
      <c r="D136" s="13">
        <v>1.9672765598704928E-2</v>
      </c>
      <c r="E136" s="13">
        <v>-1.7316021642778238E-3</v>
      </c>
      <c r="F136" s="13">
        <v>2.3945867561794907E-3</v>
      </c>
      <c r="G136" s="13">
        <v>1.9672765598704928E-2</v>
      </c>
    </row>
    <row r="137" spans="1:7">
      <c r="A137" s="3" t="s">
        <v>124</v>
      </c>
      <c r="B137" s="13">
        <v>6.1728591070810161E-3</v>
      </c>
      <c r="C137" s="13">
        <v>8.3857933762739641E-3</v>
      </c>
      <c r="D137" s="13">
        <v>1.716780362236528E-2</v>
      </c>
      <c r="E137" s="13">
        <v>2.2280270391665604E-2</v>
      </c>
      <c r="F137" s="13">
        <v>1.0822072360021895E-2</v>
      </c>
      <c r="G137" s="13">
        <v>1.716780362236528E-2</v>
      </c>
    </row>
    <row r="138" spans="1:7">
      <c r="A138" s="3" t="s">
        <v>125</v>
      </c>
      <c r="B138" s="13">
        <v>0</v>
      </c>
      <c r="C138" s="13">
        <v>1.4508026489578635E-2</v>
      </c>
      <c r="D138" s="13">
        <v>-1.0695289116747919E-2</v>
      </c>
      <c r="E138" s="13">
        <v>-3.3955890011382718E-3</v>
      </c>
      <c r="F138" s="13">
        <v>3.6712383692924268E-3</v>
      </c>
      <c r="G138" s="13">
        <v>-1.0695289116747919E-2</v>
      </c>
    </row>
    <row r="139" spans="1:7">
      <c r="A139" s="3" t="s">
        <v>126</v>
      </c>
      <c r="B139" s="13">
        <v>2.5317807984289786E-2</v>
      </c>
      <c r="C139" s="13">
        <v>4.1067819526532812E-3</v>
      </c>
      <c r="D139" s="13">
        <v>-2.1528533611010897E-3</v>
      </c>
      <c r="E139" s="13">
        <v>-3.4071583216141975E-3</v>
      </c>
      <c r="F139" s="13">
        <v>-5.3267386592209566E-3</v>
      </c>
      <c r="G139" s="13">
        <v>-2.1528533611010897E-3</v>
      </c>
    </row>
    <row r="140" spans="1:7">
      <c r="A140" s="3" t="s">
        <v>127</v>
      </c>
      <c r="B140" s="13">
        <v>0</v>
      </c>
      <c r="C140" s="13">
        <v>-1.0298752200574473E-2</v>
      </c>
      <c r="D140" s="13">
        <v>8.583743691391435E-3</v>
      </c>
      <c r="E140" s="13">
        <v>8.4962278290855991E-3</v>
      </c>
      <c r="F140" s="13">
        <v>3.5696857538882764E-3</v>
      </c>
      <c r="G140" s="13">
        <v>8.583743691391435E-3</v>
      </c>
    </row>
    <row r="141" spans="1:7">
      <c r="A141" s="3" t="s">
        <v>128</v>
      </c>
      <c r="B141" s="13">
        <v>-1.816397062767118E-2</v>
      </c>
      <c r="C141" s="13">
        <v>0</v>
      </c>
      <c r="D141" s="13">
        <v>-1.0689471889049331E-3</v>
      </c>
      <c r="E141" s="13">
        <v>0</v>
      </c>
      <c r="F141" s="13">
        <v>1.0910803352923691E-3</v>
      </c>
      <c r="G141" s="13">
        <v>-1.0689471889049331E-3</v>
      </c>
    </row>
    <row r="142" spans="1:7">
      <c r="A142" s="3" t="s">
        <v>129</v>
      </c>
      <c r="B142" s="13">
        <v>-8.1800047119308071E-3</v>
      </c>
      <c r="C142" s="13">
        <v>1.8462062839735571E-2</v>
      </c>
      <c r="D142" s="13">
        <v>-2.0530164614556791E-2</v>
      </c>
      <c r="E142" s="13">
        <v>5.0633019565466345E-3</v>
      </c>
      <c r="F142" s="13">
        <v>4.6926501663406509E-3</v>
      </c>
      <c r="G142" s="13">
        <v>-2.0530164614556791E-2</v>
      </c>
    </row>
    <row r="143" spans="1:7">
      <c r="A143" s="3" t="s">
        <v>130</v>
      </c>
      <c r="B143" s="13">
        <v>-4.1152321451065439E-3</v>
      </c>
      <c r="C143" s="13">
        <v>3.0032287098875076E-2</v>
      </c>
      <c r="D143" s="13">
        <v>-1.0977058631150907E-2</v>
      </c>
      <c r="E143" s="13">
        <v>1.68208618298488E-3</v>
      </c>
      <c r="F143" s="13">
        <v>1.7901655162750746E-3</v>
      </c>
      <c r="G143" s="13">
        <v>-1.0977058631150907E-2</v>
      </c>
    </row>
    <row r="144" spans="1:7">
      <c r="A144" s="3" t="s">
        <v>131</v>
      </c>
      <c r="B144" s="13">
        <v>-9.3216625271359804E-3</v>
      </c>
      <c r="C144" s="13">
        <v>9.8136214483246706E-3</v>
      </c>
      <c r="D144" s="13">
        <v>1.1031440721573898E-3</v>
      </c>
      <c r="E144" s="13">
        <v>-5.0547706616240603E-3</v>
      </c>
      <c r="F144" s="13">
        <v>-5.4792282052054568E-3</v>
      </c>
      <c r="G144" s="13">
        <v>1.1031440721573898E-3</v>
      </c>
    </row>
    <row r="145" spans="1:7">
      <c r="A145" s="3" t="s">
        <v>132</v>
      </c>
      <c r="B145" s="13">
        <v>-8.3595053160904122E-3</v>
      </c>
      <c r="C145" s="13">
        <v>9.7182494689213462E-3</v>
      </c>
      <c r="D145" s="13">
        <v>3.3021493957590318E-3</v>
      </c>
      <c r="E145" s="13">
        <v>5.0547706616240543E-3</v>
      </c>
      <c r="F145" s="13">
        <v>-8.1601664756810327E-3</v>
      </c>
      <c r="G145" s="13">
        <v>3.3021493957590318E-3</v>
      </c>
    </row>
    <row r="146" spans="1:7">
      <c r="A146" s="3" t="s">
        <v>133</v>
      </c>
      <c r="B146" s="13">
        <v>1.1476390956343457E-2</v>
      </c>
      <c r="C146" s="13">
        <v>0</v>
      </c>
      <c r="D146" s="13">
        <v>3.2912810840727306E-3</v>
      </c>
      <c r="E146" s="13">
        <v>-8.4388686458645949E-3</v>
      </c>
      <c r="F146" s="13">
        <v>-7.9182387991187631E-4</v>
      </c>
      <c r="G146" s="13">
        <v>3.2912810840727306E-3</v>
      </c>
    </row>
    <row r="147" spans="1:7">
      <c r="A147" s="3" t="s">
        <v>134</v>
      </c>
      <c r="B147" s="13">
        <v>-1.1476390956343461E-2</v>
      </c>
      <c r="C147" s="13">
        <v>1.9323677510538603E-3</v>
      </c>
      <c r="D147" s="13">
        <v>1.0946908591815748E-3</v>
      </c>
      <c r="E147" s="13">
        <v>6.7567824628796871E-3</v>
      </c>
      <c r="F147" s="13">
        <v>-1.7632208164238404E-3</v>
      </c>
      <c r="G147" s="13">
        <v>1.0946908591815748E-3</v>
      </c>
    </row>
    <row r="148" spans="1:7">
      <c r="A148" s="3" t="s">
        <v>135</v>
      </c>
      <c r="B148" s="13">
        <v>5.2328743166585121E-3</v>
      </c>
      <c r="C148" s="13">
        <v>3.8535693159899723E-3</v>
      </c>
      <c r="D148" s="13">
        <v>1.0934938213712896E-3</v>
      </c>
      <c r="E148" s="13">
        <v>6.7114345879867778E-3</v>
      </c>
      <c r="F148" s="13">
        <v>1.2767859034765922E-2</v>
      </c>
      <c r="G148" s="13">
        <v>1.0934938213712896E-3</v>
      </c>
    </row>
    <row r="149" spans="1:7">
      <c r="A149" s="3" t="s">
        <v>136</v>
      </c>
      <c r="B149" s="13">
        <v>1.0432969125776675E-3</v>
      </c>
      <c r="C149" s="13">
        <v>1.3371736965889241E-2</v>
      </c>
      <c r="D149" s="13">
        <v>1.6260520871780326E-2</v>
      </c>
      <c r="E149" s="13">
        <v>6.6666913581892974E-3</v>
      </c>
      <c r="F149" s="13">
        <v>1.5911503035511358E-2</v>
      </c>
      <c r="G149" s="13">
        <v>1.6260520871780326E-2</v>
      </c>
    </row>
    <row r="150" spans="1:7">
      <c r="A150" s="3" t="s">
        <v>137</v>
      </c>
      <c r="B150" s="13">
        <v>1.2435393407886675E-2</v>
      </c>
      <c r="C150" s="13">
        <v>3.7878833169369352E-3</v>
      </c>
      <c r="D150" s="13">
        <v>7.4986960911206041E-3</v>
      </c>
      <c r="E150" s="13">
        <v>1.4839513862774217E-2</v>
      </c>
      <c r="F150" s="13">
        <v>1.1027623706157065E-2</v>
      </c>
      <c r="G150" s="13">
        <v>7.4986960911206041E-3</v>
      </c>
    </row>
    <row r="151" spans="1:7">
      <c r="A151" s="3" t="s">
        <v>138</v>
      </c>
      <c r="B151" s="13">
        <v>1.1264840063140928E-2</v>
      </c>
      <c r="C151" s="13">
        <v>-1.8921481520379265E-3</v>
      </c>
      <c r="D151" s="13">
        <v>-1.0678057608302118E-3</v>
      </c>
      <c r="E151" s="13">
        <v>8.1500043619244077E-3</v>
      </c>
      <c r="F151" s="13">
        <v>4.5258591109150559E-3</v>
      </c>
      <c r="G151" s="13">
        <v>-1.0678057608302118E-3</v>
      </c>
    </row>
    <row r="152" spans="1:7">
      <c r="A152" s="3" t="s">
        <v>139</v>
      </c>
      <c r="B152" s="13">
        <v>-1.850001374392023E-2</v>
      </c>
      <c r="C152" s="13">
        <v>1.1299555253933466E-2</v>
      </c>
      <c r="D152" s="13">
        <v>0</v>
      </c>
      <c r="E152" s="13">
        <v>1.6220603718680509E-3</v>
      </c>
      <c r="F152" s="13">
        <v>3.6902182747080913E-4</v>
      </c>
      <c r="G152" s="13">
        <v>0</v>
      </c>
    </row>
    <row r="153" spans="1:7">
      <c r="A153" s="3" t="s">
        <v>140</v>
      </c>
      <c r="B153" s="13">
        <v>-2.0768439448391172E-3</v>
      </c>
      <c r="C153" s="13">
        <v>-9.4074071018954812E-3</v>
      </c>
      <c r="D153" s="13">
        <v>0</v>
      </c>
      <c r="E153" s="13">
        <v>-4.8740957582454067E-3</v>
      </c>
      <c r="F153" s="13">
        <v>4.4116393848198809E-4</v>
      </c>
      <c r="G153" s="13">
        <v>0</v>
      </c>
    </row>
    <row r="154" spans="1:7">
      <c r="A154" s="3" t="s">
        <v>141</v>
      </c>
      <c r="B154" s="13">
        <v>-8.3507792174199631E-3</v>
      </c>
      <c r="C154" s="13">
        <v>2.0580707700020663E-2</v>
      </c>
      <c r="D154" s="13">
        <v>1.4846508116994638E-2</v>
      </c>
      <c r="E154" s="13">
        <v>0</v>
      </c>
      <c r="F154" s="13">
        <v>-1.7751072368390132E-3</v>
      </c>
      <c r="G154" s="13">
        <v>1.4846508116994638E-2</v>
      </c>
    </row>
    <row r="155" spans="1:7">
      <c r="A155" s="3" t="s">
        <v>142</v>
      </c>
      <c r="B155" s="13">
        <v>-3.6290001405200487E-2</v>
      </c>
      <c r="C155" s="13">
        <v>1.2879662863661238E-2</v>
      </c>
      <c r="D155" s="13">
        <v>1.1512424375705833E-2</v>
      </c>
      <c r="E155" s="13">
        <v>-1.6420730212327522E-2</v>
      </c>
      <c r="F155" s="13">
        <v>8.1772167864924434E-3</v>
      </c>
      <c r="G155" s="13">
        <v>1.1512424375705833E-2</v>
      </c>
    </row>
    <row r="156" spans="1:7">
      <c r="A156" s="3" t="s">
        <v>143</v>
      </c>
      <c r="B156" s="13">
        <v>8.6580627431145311E-3</v>
      </c>
      <c r="C156" s="13">
        <v>7.2860067309333133E-3</v>
      </c>
      <c r="D156" s="13">
        <v>6.1542361793357259E-2</v>
      </c>
      <c r="E156" s="13">
        <v>1.6542600960264681E-3</v>
      </c>
      <c r="F156" s="13">
        <v>1.2992204899436326E-2</v>
      </c>
      <c r="G156" s="13">
        <v>6.1542361793357259E-2</v>
      </c>
    </row>
    <row r="157" spans="1:7">
      <c r="A157" s="3" t="s">
        <v>144</v>
      </c>
      <c r="B157" s="13">
        <v>1.2848142477849059E-2</v>
      </c>
      <c r="C157" s="13">
        <v>2.154481898677579E-2</v>
      </c>
      <c r="D157" s="13">
        <v>4.9628504305160359E-2</v>
      </c>
      <c r="E157" s="13">
        <v>9.8685011407537836E-3</v>
      </c>
      <c r="F157" s="13">
        <v>7.9206602135199252E-3</v>
      </c>
      <c r="G157" s="13">
        <v>4.9628504305160359E-2</v>
      </c>
    </row>
    <row r="158" spans="1:7">
      <c r="A158" s="3" t="s">
        <v>145</v>
      </c>
      <c r="B158" s="13">
        <v>-8.5470605784584083E-3</v>
      </c>
      <c r="C158" s="13">
        <v>-2.15448189867758E-2</v>
      </c>
      <c r="D158" s="13">
        <v>3.7174764001323521E-3</v>
      </c>
      <c r="E158" s="13">
        <v>-4.9220772054283319E-3</v>
      </c>
      <c r="F158" s="13">
        <v>-8.1541744748745858E-4</v>
      </c>
      <c r="G158" s="13">
        <v>3.7174764001323521E-3</v>
      </c>
    </row>
    <row r="159" spans="1:7">
      <c r="A159" s="3" t="s">
        <v>146</v>
      </c>
      <c r="B159" s="13">
        <v>6.417134320633509E-3</v>
      </c>
      <c r="C159" s="13">
        <v>1.0830430774369591E-2</v>
      </c>
      <c r="D159" s="13">
        <v>1.8535686493228347E-3</v>
      </c>
      <c r="E159" s="13">
        <v>0</v>
      </c>
      <c r="F159" s="13">
        <v>-2.6372158879708106E-3</v>
      </c>
      <c r="G159" s="13">
        <v>1.8535686493228347E-3</v>
      </c>
    </row>
    <row r="160" spans="1:7">
      <c r="A160" s="3" t="s">
        <v>147</v>
      </c>
      <c r="B160" s="13">
        <v>3.1931905791549855E-3</v>
      </c>
      <c r="C160" s="13">
        <v>-1.994626418237903E-2</v>
      </c>
      <c r="D160" s="13">
        <v>-3.007745523727795E-2</v>
      </c>
      <c r="E160" s="13">
        <v>-6.6006840313520242E-3</v>
      </c>
      <c r="F160" s="13">
        <v>-4.0076677292278816E-3</v>
      </c>
      <c r="G160" s="13">
        <v>-3.007745523727795E-2</v>
      </c>
    </row>
    <row r="161" spans="1:7">
      <c r="A161" s="3" t="s">
        <v>148</v>
      </c>
      <c r="B161" s="13">
        <v>3.0352931912048853E-2</v>
      </c>
      <c r="C161" s="13">
        <v>3.9502442976246173E-2</v>
      </c>
      <c r="D161" s="13">
        <v>3.3774317118604048E-2</v>
      </c>
      <c r="E161" s="13">
        <v>3.3057881344996315E-3</v>
      </c>
      <c r="F161" s="13">
        <v>1.1695652463146943E-2</v>
      </c>
      <c r="G161" s="13">
        <v>3.3774317118604048E-2</v>
      </c>
    </row>
    <row r="162" spans="1:7">
      <c r="A162" s="3" t="s">
        <v>149</v>
      </c>
      <c r="B162" s="13">
        <v>0</v>
      </c>
      <c r="C162" s="13">
        <v>-5.2956875747103439E-3</v>
      </c>
      <c r="D162" s="13">
        <v>-1.8622512098001798E-2</v>
      </c>
      <c r="E162" s="13">
        <v>1.7989037836073304E-2</v>
      </c>
      <c r="F162" s="13">
        <v>4.5001188623250426E-4</v>
      </c>
      <c r="G162" s="13">
        <v>-1.8622512098001798E-2</v>
      </c>
    </row>
    <row r="163" spans="1:7">
      <c r="A163" s="3" t="s">
        <v>150</v>
      </c>
      <c r="B163" s="13">
        <v>1.7373967936053017E-2</v>
      </c>
      <c r="C163" s="13">
        <v>-8.8889474172460393E-3</v>
      </c>
      <c r="D163" s="13">
        <v>1.4925650216675574E-2</v>
      </c>
      <c r="E163" s="13">
        <v>3.2362487792083248E-3</v>
      </c>
      <c r="F163" s="13">
        <v>2.821717311516907E-3</v>
      </c>
      <c r="G163" s="13">
        <v>1.4925650216675574E-2</v>
      </c>
    </row>
    <row r="164" spans="1:7">
      <c r="A164" s="3" t="s">
        <v>151</v>
      </c>
      <c r="B164" s="13">
        <v>-9.1603693986642785E-3</v>
      </c>
      <c r="C164" s="13">
        <v>1.5943650397135946E-2</v>
      </c>
      <c r="D164" s="13">
        <v>0</v>
      </c>
      <c r="E164" s="13">
        <v>-1.6168152269053946E-3</v>
      </c>
      <c r="F164" s="13">
        <v>9.5487800461222638E-3</v>
      </c>
      <c r="G164" s="13">
        <v>0</v>
      </c>
    </row>
    <row r="165" spans="1:7">
      <c r="A165" s="3" t="s">
        <v>152</v>
      </c>
      <c r="B165" s="13">
        <v>-4.0983663922822483E-3</v>
      </c>
      <c r="C165" s="13">
        <v>-8.8261826282720716E-3</v>
      </c>
      <c r="D165" s="13">
        <v>0</v>
      </c>
      <c r="E165" s="13">
        <v>-1.6313575491523794E-2</v>
      </c>
      <c r="F165" s="13">
        <v>-1.1218862998001053E-2</v>
      </c>
      <c r="G165" s="13">
        <v>0</v>
      </c>
    </row>
    <row r="166" spans="1:7">
      <c r="A166" s="3" t="s">
        <v>153</v>
      </c>
      <c r="B166" s="13">
        <v>1.0261673553121748E-3</v>
      </c>
      <c r="C166" s="13">
        <v>2.2788015010040779E-2</v>
      </c>
      <c r="D166" s="13">
        <v>5.5401803756153509E-3</v>
      </c>
      <c r="E166" s="13">
        <v>6.5574005461592607E-3</v>
      </c>
      <c r="F166" s="13">
        <v>9.0845116857580666E-3</v>
      </c>
      <c r="G166" s="13">
        <v>5.5401803756153509E-3</v>
      </c>
    </row>
    <row r="167" spans="1:7">
      <c r="A167" s="3" t="s">
        <v>154</v>
      </c>
      <c r="B167" s="13">
        <v>4.0941715326631468E-3</v>
      </c>
      <c r="C167" s="13">
        <v>-1.2205905679503734E-2</v>
      </c>
      <c r="D167" s="13">
        <v>0</v>
      </c>
      <c r="E167" s="13">
        <v>0</v>
      </c>
      <c r="F167" s="13">
        <v>4.0760335815309134E-3</v>
      </c>
      <c r="G167" s="13">
        <v>0</v>
      </c>
    </row>
    <row r="168" spans="1:7">
      <c r="A168" s="3" t="s">
        <v>155</v>
      </c>
      <c r="B168" s="13">
        <v>-1.2333147077216005E-2</v>
      </c>
      <c r="C168" s="13">
        <v>1.7391742711869239E-2</v>
      </c>
      <c r="D168" s="13">
        <v>5.5520076385630945E-2</v>
      </c>
      <c r="E168" s="13">
        <v>-1.6353233407307532E-3</v>
      </c>
      <c r="F168" s="13">
        <v>1.5289436862453957E-2</v>
      </c>
      <c r="G168" s="13">
        <v>5.5520076385630945E-2</v>
      </c>
    </row>
    <row r="169" spans="1:7">
      <c r="A169" s="3" t="s">
        <v>156</v>
      </c>
      <c r="B169" s="13">
        <v>8.2389755445528619E-3</v>
      </c>
      <c r="C169" s="13">
        <v>-1.5638893884454778E-2</v>
      </c>
      <c r="D169" s="13">
        <v>-5.2401866635561588E-3</v>
      </c>
      <c r="E169" s="13">
        <v>1.1391498286095338E-2</v>
      </c>
      <c r="F169" s="13">
        <v>1.2503361108630348E-3</v>
      </c>
      <c r="G169" s="13">
        <v>-5.2401866635561588E-3</v>
      </c>
    </row>
    <row r="170" spans="1:7">
      <c r="A170" s="3" t="s">
        <v>157</v>
      </c>
      <c r="B170" s="13">
        <v>1.6277063332140799E-2</v>
      </c>
      <c r="C170" s="13">
        <v>5.2401866635562499E-3</v>
      </c>
      <c r="D170" s="13">
        <v>-1.7528488274143605E-3</v>
      </c>
      <c r="E170" s="13">
        <v>-3.2414939241709557E-3</v>
      </c>
      <c r="F170" s="13">
        <v>5.6020546170439814E-3</v>
      </c>
      <c r="G170" s="13">
        <v>-1.7528488274143605E-3</v>
      </c>
    </row>
    <row r="171" spans="1:7">
      <c r="A171" s="3" t="s">
        <v>158</v>
      </c>
      <c r="B171" s="13">
        <v>-5.0581797273525275E-3</v>
      </c>
      <c r="C171" s="13">
        <v>4.0961357631065204E-2</v>
      </c>
      <c r="D171" s="13">
        <v>-8.8106296821549197E-3</v>
      </c>
      <c r="E171" s="13">
        <v>-8.1500043619244147E-3</v>
      </c>
      <c r="F171" s="13">
        <v>-2.6611699140855183E-3</v>
      </c>
      <c r="G171" s="13">
        <v>-8.8106296821549197E-3</v>
      </c>
    </row>
    <row r="172" spans="1:7">
      <c r="A172" s="3" t="s">
        <v>159</v>
      </c>
      <c r="B172" s="13">
        <v>6.066752682237362E-3</v>
      </c>
      <c r="C172" s="13">
        <v>-4.6201544294621491E-2</v>
      </c>
      <c r="D172" s="13">
        <v>-8.8889474172460393E-3</v>
      </c>
      <c r="E172" s="13">
        <v>3.267976764616013E-3</v>
      </c>
      <c r="F172" s="13">
        <v>-8.3035649050957922E-4</v>
      </c>
      <c r="G172" s="13">
        <v>-8.8889474172460393E-3</v>
      </c>
    </row>
    <row r="173" spans="1:7">
      <c r="A173" s="3" t="s">
        <v>160</v>
      </c>
      <c r="B173" s="13">
        <v>-1.2170535620255179E-2</v>
      </c>
      <c r="C173" s="13">
        <v>1.2184659016367219E-2</v>
      </c>
      <c r="D173" s="13">
        <v>-3.577821347884078E-3</v>
      </c>
      <c r="E173" s="13">
        <v>-3.2679767646159995E-3</v>
      </c>
      <c r="F173" s="13">
        <v>-5.2032258338249792E-3</v>
      </c>
      <c r="G173" s="13">
        <v>-3.577821347884078E-3</v>
      </c>
    </row>
    <row r="174" spans="1:7">
      <c r="A174" s="3" t="s">
        <v>161</v>
      </c>
      <c r="B174" s="13">
        <v>2.0202707317519469E-2</v>
      </c>
      <c r="C174" s="13">
        <v>1.5450951155719104E-2</v>
      </c>
      <c r="D174" s="13">
        <v>1.7905107737882938E-3</v>
      </c>
      <c r="E174" s="13">
        <v>4.897968975547156E-3</v>
      </c>
      <c r="F174" s="13">
        <v>1.0172358063586994E-3</v>
      </c>
      <c r="G174" s="13">
        <v>1.7905107737882938E-3</v>
      </c>
    </row>
    <row r="175" spans="1:7">
      <c r="A175" s="3" t="s">
        <v>162</v>
      </c>
      <c r="B175" s="13">
        <v>3.9920212695374567E-3</v>
      </c>
      <c r="C175" s="13">
        <v>-8.5543720966586318E-3</v>
      </c>
      <c r="D175" s="13">
        <v>2.8220567642251247E-2</v>
      </c>
      <c r="E175" s="13">
        <v>-9.820046180975461E-3</v>
      </c>
      <c r="F175" s="13">
        <v>-8.3569165496466379E-3</v>
      </c>
      <c r="G175" s="13">
        <v>2.8220567642251247E-2</v>
      </c>
    </row>
    <row r="176" spans="1:7">
      <c r="A176" s="3" t="s">
        <v>163</v>
      </c>
      <c r="B176" s="13">
        <v>1.5810606026642245E-2</v>
      </c>
      <c r="C176" s="13">
        <v>-1.2100406934087453E-2</v>
      </c>
      <c r="D176" s="13">
        <v>-8.7336799687545534E-3</v>
      </c>
      <c r="E176" s="13">
        <v>-3.2948958968525379E-3</v>
      </c>
      <c r="F176" s="13">
        <v>-1.0094603255189512E-2</v>
      </c>
      <c r="G176" s="13">
        <v>-8.7336799687545534E-3</v>
      </c>
    </row>
    <row r="177" spans="1:7">
      <c r="A177" s="3" t="s">
        <v>164</v>
      </c>
      <c r="B177" s="13">
        <v>-1.9627091678487058E-3</v>
      </c>
      <c r="C177" s="13">
        <v>1.0380716054560818E-2</v>
      </c>
      <c r="D177" s="13">
        <v>1.7528488274143868E-3</v>
      </c>
      <c r="E177" s="13">
        <v>1.311494207782795E-2</v>
      </c>
      <c r="F177" s="13">
        <v>2.8222974764742625E-3</v>
      </c>
      <c r="G177" s="13">
        <v>1.7528488274143868E-3</v>
      </c>
    </row>
    <row r="178" spans="1:7">
      <c r="A178" s="3" t="s">
        <v>165</v>
      </c>
      <c r="B178" s="13">
        <v>1.9627091678486889E-3</v>
      </c>
      <c r="C178" s="13">
        <v>1.5371780047853783E-2</v>
      </c>
      <c r="D178" s="13">
        <v>-1.2334958157951397E-2</v>
      </c>
      <c r="E178" s="13">
        <v>-1.6299922109310643E-3</v>
      </c>
      <c r="F178" s="13">
        <v>3.9376668445689051E-4</v>
      </c>
      <c r="G178" s="13">
        <v>-1.2334958157951397E-2</v>
      </c>
    </row>
    <row r="179" spans="1:7">
      <c r="A179" s="3" t="s">
        <v>166</v>
      </c>
      <c r="B179" s="13">
        <v>-2.0803127629763284E-2</v>
      </c>
      <c r="C179" s="13">
        <v>-8.5106896679086191E-3</v>
      </c>
      <c r="D179" s="13">
        <v>1.0582109330537008E-2</v>
      </c>
      <c r="E179" s="13">
        <v>-8.190053970044367E-3</v>
      </c>
      <c r="F179" s="13">
        <v>-1.5807272745158012E-3</v>
      </c>
      <c r="G179" s="13">
        <v>1.0582109330537008E-2</v>
      </c>
    </row>
    <row r="180" spans="1:7">
      <c r="A180" s="3" t="s">
        <v>167</v>
      </c>
      <c r="B180" s="13">
        <v>1.4903405502574948E-2</v>
      </c>
      <c r="C180" s="13">
        <v>1.5267472130788381E-2</v>
      </c>
      <c r="D180" s="13">
        <v>4.1242958534049003E-2</v>
      </c>
      <c r="E180" s="13">
        <v>8.1900539700444034E-3</v>
      </c>
      <c r="F180" s="13">
        <v>9.9213337202942262E-3</v>
      </c>
      <c r="G180" s="13">
        <v>4.1242958534049003E-2</v>
      </c>
    </row>
    <row r="181" spans="1:7">
      <c r="A181" s="3" t="s">
        <v>168</v>
      </c>
      <c r="B181" s="13">
        <v>2.5317807984289786E-2</v>
      </c>
      <c r="C181" s="13">
        <v>1.8349138668196617E-2</v>
      </c>
      <c r="D181" s="13">
        <v>3.1485616573566494E-2</v>
      </c>
      <c r="E181" s="13">
        <v>-6.546668226314333E-3</v>
      </c>
      <c r="F181" s="13">
        <v>3.3057765436843626E-3</v>
      </c>
      <c r="G181" s="13">
        <v>3.1485616573566494E-2</v>
      </c>
    </row>
    <row r="182" spans="1:7">
      <c r="A182" s="3" t="s">
        <v>169</v>
      </c>
      <c r="B182" s="13">
        <v>-1.9418085857101627E-2</v>
      </c>
      <c r="C182" s="13">
        <v>-6.633523495633906E-3</v>
      </c>
      <c r="D182" s="13">
        <v>-2.1435280720065033E-2</v>
      </c>
      <c r="E182" s="13">
        <v>1.6406894574600179E-3</v>
      </c>
      <c r="F182" s="13">
        <v>-4.9325775795410224E-3</v>
      </c>
      <c r="G182" s="13">
        <v>-2.1435280720065033E-2</v>
      </c>
    </row>
    <row r="183" spans="1:7">
      <c r="A183" s="3" t="s">
        <v>170</v>
      </c>
      <c r="B183" s="13">
        <v>-2.0803127629763284E-2</v>
      </c>
      <c r="C183" s="13">
        <v>-8.3542674698578127E-3</v>
      </c>
      <c r="D183" s="13">
        <v>-8.3682496705165792E-3</v>
      </c>
      <c r="E183" s="13">
        <v>-1.1541760440171571E-2</v>
      </c>
      <c r="F183" s="13">
        <v>-1.7402697121944404E-2</v>
      </c>
      <c r="G183" s="13">
        <v>-8.3682496705165792E-3</v>
      </c>
    </row>
    <row r="184" spans="1:7">
      <c r="A184" s="3" t="s">
        <v>171</v>
      </c>
      <c r="B184" s="13">
        <v>-9.0498355199179273E-3</v>
      </c>
      <c r="C184" s="13">
        <v>-2.0339684237122787E-2</v>
      </c>
      <c r="D184" s="13">
        <v>0</v>
      </c>
      <c r="E184" s="13">
        <v>-4.9875415110390512E-3</v>
      </c>
      <c r="F184" s="13">
        <v>-5.8612557175256406E-3</v>
      </c>
      <c r="G184" s="13">
        <v>0</v>
      </c>
    </row>
    <row r="185" spans="1:7">
      <c r="A185" s="3" t="s">
        <v>172</v>
      </c>
      <c r="B185" s="13">
        <v>-1.2195273093818243E-2</v>
      </c>
      <c r="C185" s="13">
        <v>-1.7271586508660595E-2</v>
      </c>
      <c r="D185" s="13">
        <v>-5.0547706616240603E-3</v>
      </c>
      <c r="E185" s="13">
        <v>3.3277900926747457E-3</v>
      </c>
      <c r="F185" s="13">
        <v>-6.849354396490521E-4</v>
      </c>
      <c r="G185" s="13">
        <v>-5.0547706616240603E-3</v>
      </c>
    </row>
    <row r="186" spans="1:7">
      <c r="A186" s="3" t="s">
        <v>173</v>
      </c>
      <c r="B186" s="13">
        <v>1.1184661587894789E-2</v>
      </c>
      <c r="C186" s="13">
        <v>8.6730812534288639E-3</v>
      </c>
      <c r="D186" s="13">
        <v>3.372684478639156E-3</v>
      </c>
      <c r="E186" s="13">
        <v>1.9737482838321337E-2</v>
      </c>
      <c r="F186" s="13">
        <v>1.4670752351644325E-2</v>
      </c>
      <c r="G186" s="13">
        <v>3.372684478639156E-3</v>
      </c>
    </row>
    <row r="187" spans="1:7">
      <c r="A187" s="3" t="s">
        <v>174</v>
      </c>
      <c r="B187" s="13">
        <v>-1.0116338748442624E-3</v>
      </c>
      <c r="C187" s="13">
        <v>2.0513539833103028E-2</v>
      </c>
      <c r="D187" s="13">
        <v>4.6060773376534525E-2</v>
      </c>
      <c r="E187" s="13">
        <v>9.7245498919947809E-3</v>
      </c>
      <c r="F187" s="13">
        <v>3.7281937897163989E-3</v>
      </c>
      <c r="G187" s="13">
        <v>4.6060773376534525E-2</v>
      </c>
    </row>
    <row r="188" spans="1:7">
      <c r="A188" s="3" t="s">
        <v>175</v>
      </c>
      <c r="B188" s="13">
        <v>-1.4271394105332682E-2</v>
      </c>
      <c r="C188" s="13">
        <v>3.3280941765497153E-2</v>
      </c>
      <c r="D188" s="13">
        <v>-3.1022896011994143E-2</v>
      </c>
      <c r="E188" s="13">
        <v>-4.8504541337493542E-3</v>
      </c>
      <c r="F188" s="13">
        <v>5.8412854052027141E-3</v>
      </c>
      <c r="G188" s="13">
        <v>-3.1022896011994143E-2</v>
      </c>
    </row>
    <row r="189" spans="1:7">
      <c r="A189" s="3" t="s">
        <v>176</v>
      </c>
      <c r="B189" s="13">
        <v>7.1611559228280065E-3</v>
      </c>
      <c r="C189" s="13">
        <v>-1.6380020042383583E-3</v>
      </c>
      <c r="D189" s="13">
        <v>-3.322262191977848E-3</v>
      </c>
      <c r="E189" s="13">
        <v>1.288262583101361E-2</v>
      </c>
      <c r="F189" s="13">
        <v>1.2945837402932706E-2</v>
      </c>
      <c r="G189" s="13">
        <v>-3.322262191977848E-3</v>
      </c>
    </row>
    <row r="190" spans="1:7">
      <c r="A190" s="3" t="s">
        <v>177</v>
      </c>
      <c r="B190" s="13">
        <v>1.0142074764624896E-2</v>
      </c>
      <c r="C190" s="13">
        <v>9.5310179804324741E-2</v>
      </c>
      <c r="D190" s="13">
        <v>9.0609996790109545E-2</v>
      </c>
      <c r="E190" s="13">
        <v>3.9220713153281329E-2</v>
      </c>
      <c r="F190" s="13">
        <v>2.9221812925348607E-3</v>
      </c>
      <c r="G190" s="13">
        <v>9.0609996790109545E-2</v>
      </c>
    </row>
    <row r="191" spans="1:7">
      <c r="A191" s="3" t="s">
        <v>178</v>
      </c>
      <c r="B191" s="13">
        <v>9.0407446521490239E-3</v>
      </c>
      <c r="C191" s="13">
        <v>2.6472134041976923E-2</v>
      </c>
      <c r="D191" s="13">
        <v>-3.4006367985194977E-2</v>
      </c>
      <c r="E191" s="13">
        <v>9.1884260544061701E-3</v>
      </c>
      <c r="F191" s="13">
        <v>-6.1558775736176921E-3</v>
      </c>
      <c r="G191" s="13">
        <v>-3.4006367985194977E-2</v>
      </c>
    </row>
    <row r="192" spans="1:7">
      <c r="A192" s="3" t="s">
        <v>179</v>
      </c>
      <c r="B192" s="13">
        <v>1.3902905168991434E-2</v>
      </c>
      <c r="C192" s="13">
        <v>-0.10230117827447915</v>
      </c>
      <c r="D192" s="13">
        <v>4.7058910374127138E-3</v>
      </c>
      <c r="E192" s="13">
        <v>-1.2270092591814359E-2</v>
      </c>
      <c r="F192" s="13">
        <v>-6.4913379593263369E-3</v>
      </c>
      <c r="G192" s="13">
        <v>4.7058910374127138E-3</v>
      </c>
    </row>
    <row r="193" spans="1:7">
      <c r="A193" s="3" t="s">
        <v>180</v>
      </c>
      <c r="B193" s="13">
        <v>2.7239038162183676E-2</v>
      </c>
      <c r="C193" s="13">
        <v>-2.1121825029282434E-2</v>
      </c>
      <c r="D193" s="13">
        <v>-7.855499940308883E-3</v>
      </c>
      <c r="E193" s="13">
        <v>-2.0265697459583024E-2</v>
      </c>
      <c r="F193" s="13">
        <v>2.8266133349309666E-3</v>
      </c>
      <c r="G193" s="13">
        <v>-7.855499940308883E-3</v>
      </c>
    </row>
    <row r="194" spans="1:7">
      <c r="A194" s="3" t="s">
        <v>181</v>
      </c>
      <c r="B194" s="13">
        <v>3.8314223115560888E-3</v>
      </c>
      <c r="C194" s="13">
        <v>1.9512814223581719E-2</v>
      </c>
      <c r="D194" s="13">
        <v>2.0297340063674733E-2</v>
      </c>
      <c r="E194" s="13">
        <v>-7.9051795071132611E-3</v>
      </c>
      <c r="F194" s="13">
        <v>-7.8484207358704549E-3</v>
      </c>
      <c r="G194" s="13">
        <v>2.0297340063674733E-2</v>
      </c>
    </row>
    <row r="195" spans="1:7">
      <c r="A195" s="3" t="s">
        <v>182</v>
      </c>
      <c r="B195" s="13">
        <v>2.2685282831083665E-2</v>
      </c>
      <c r="C195" s="13">
        <v>1.9139340210697287E-2</v>
      </c>
      <c r="D195" s="13">
        <v>1.5444018513739856E-3</v>
      </c>
      <c r="E195" s="13">
        <v>-6.3694482854798227E-3</v>
      </c>
      <c r="F195" s="13">
        <v>1.7085330699952625E-4</v>
      </c>
      <c r="G195" s="13">
        <v>1.5444018513739856E-3</v>
      </c>
    </row>
    <row r="196" spans="1:7">
      <c r="A196" s="3" t="s">
        <v>183</v>
      </c>
      <c r="B196" s="13">
        <v>2.5831694613524175E-2</v>
      </c>
      <c r="C196" s="13">
        <v>4.728141195946116E-3</v>
      </c>
      <c r="D196" s="13">
        <v>-2.8170876966696335E-2</v>
      </c>
      <c r="E196" s="13">
        <v>4.7808856003418946E-3</v>
      </c>
      <c r="F196" s="13">
        <v>9.6563957821345428E-3</v>
      </c>
      <c r="G196" s="13">
        <v>-2.8170876966696335E-2</v>
      </c>
    </row>
    <row r="197" spans="1:7">
      <c r="A197" s="3" t="s">
        <v>184</v>
      </c>
      <c r="B197" s="13">
        <v>1.0869672236903891E-2</v>
      </c>
      <c r="C197" s="13">
        <v>-4.728141195946012E-3</v>
      </c>
      <c r="D197" s="13">
        <v>-1.1173300598125302E-2</v>
      </c>
      <c r="E197" s="13">
        <v>2.5119060095332019E-2</v>
      </c>
      <c r="F197" s="13">
        <v>-2.1151624348977943E-3</v>
      </c>
      <c r="G197" s="13">
        <v>-1.1173300598125302E-2</v>
      </c>
    </row>
    <row r="198" spans="1:7">
      <c r="A198" s="3" t="s">
        <v>185</v>
      </c>
      <c r="B198" s="13">
        <v>-1.8182319083190474E-2</v>
      </c>
      <c r="C198" s="13">
        <v>-2.2365149459580052E-2</v>
      </c>
      <c r="D198" s="13">
        <v>3.205130948948331E-3</v>
      </c>
      <c r="E198" s="13">
        <v>1.5384918839479456E-2</v>
      </c>
      <c r="F198" s="13">
        <v>4.6081436907429284E-3</v>
      </c>
      <c r="G198" s="13">
        <v>3.205130948948331E-3</v>
      </c>
    </row>
    <row r="199" spans="1:7">
      <c r="A199" s="3" t="s">
        <v>186</v>
      </c>
      <c r="B199" s="13">
        <v>3.6630077587370201E-3</v>
      </c>
      <c r="C199" s="13">
        <v>1.1245098415502426E-2</v>
      </c>
      <c r="D199" s="13">
        <v>2.3716526617316065E-2</v>
      </c>
      <c r="E199" s="13">
        <v>-1.5278841780531757E-3</v>
      </c>
      <c r="F199" s="13">
        <v>2.9599193458807321E-3</v>
      </c>
      <c r="G199" s="13">
        <v>2.3716526617316065E-2</v>
      </c>
    </row>
    <row r="200" spans="1:7">
      <c r="A200" s="3" t="s">
        <v>187</v>
      </c>
      <c r="B200" s="13">
        <v>-9.1828009823349804E-3</v>
      </c>
      <c r="C200" s="13">
        <v>-2.7532103390201578E-2</v>
      </c>
      <c r="D200" s="13">
        <v>-1.5748356968139168E-2</v>
      </c>
      <c r="E200" s="13">
        <v>1.5278841780531714E-3</v>
      </c>
      <c r="F200" s="13">
        <v>-8.5660816562577978E-3</v>
      </c>
      <c r="G200" s="13">
        <v>-1.5748356968139168E-2</v>
      </c>
    </row>
    <row r="201" spans="1:7">
      <c r="A201" s="3" t="s">
        <v>188</v>
      </c>
      <c r="B201" s="13">
        <v>-1.8467225931646629E-3</v>
      </c>
      <c r="C201" s="13">
        <v>-4.9382816405825663E-3</v>
      </c>
      <c r="D201" s="13">
        <v>-2.2472855852058628E-2</v>
      </c>
      <c r="E201" s="13">
        <v>1.5151805020602246E-2</v>
      </c>
      <c r="F201" s="13">
        <v>3.925694030857704E-3</v>
      </c>
      <c r="G201" s="13">
        <v>-2.2472855852058628E-2</v>
      </c>
    </row>
    <row r="202" spans="1:7">
      <c r="A202" s="3" t="s">
        <v>189</v>
      </c>
      <c r="B202" s="13">
        <v>-9.2851177756795404E-3</v>
      </c>
      <c r="C202" s="13">
        <v>-2.8453802417727811E-2</v>
      </c>
      <c r="D202" s="13">
        <v>-1.4718172474021534E-2</v>
      </c>
      <c r="E202" s="13">
        <v>-2.1277398447284965E-2</v>
      </c>
      <c r="F202" s="13">
        <v>-1.8714812657401578E-2</v>
      </c>
      <c r="G202" s="13">
        <v>-1.4718172474021534E-2</v>
      </c>
    </row>
    <row r="203" spans="1:7">
      <c r="A203" s="3" t="s">
        <v>190</v>
      </c>
      <c r="B203" s="13">
        <v>2.2141125877213501E-2</v>
      </c>
      <c r="C203" s="13">
        <v>2.0168750883620846E-2</v>
      </c>
      <c r="D203" s="13">
        <v>-4.9545931246833411E-3</v>
      </c>
      <c r="E203" s="13">
        <v>-4.6189458562945285E-3</v>
      </c>
      <c r="F203" s="13">
        <v>-2.967034915666307E-3</v>
      </c>
      <c r="G203" s="13">
        <v>-4.9545931246833411E-3</v>
      </c>
    </row>
    <row r="204" spans="1:7">
      <c r="A204" s="3" t="s">
        <v>191</v>
      </c>
      <c r="B204" s="13">
        <v>-4.2877024356391763E-2</v>
      </c>
      <c r="C204" s="13">
        <v>2.9510338149388499E-2</v>
      </c>
      <c r="D204" s="13">
        <v>6.87720965660856E-2</v>
      </c>
      <c r="E204" s="13">
        <v>1.0744539282977163E-2</v>
      </c>
      <c r="F204" s="13">
        <v>9.0025099960859434E-3</v>
      </c>
      <c r="G204" s="13">
        <v>6.87720965660856E-2</v>
      </c>
    </row>
    <row r="205" spans="1:7">
      <c r="A205" s="3" t="s">
        <v>192</v>
      </c>
      <c r="B205" s="13">
        <v>4.8336546561290744E-2</v>
      </c>
      <c r="C205" s="13">
        <v>1.4434893783602484E-2</v>
      </c>
      <c r="D205" s="13">
        <v>9.2308347755303017E-3</v>
      </c>
      <c r="E205" s="13">
        <v>-4.5906737085989512E-3</v>
      </c>
      <c r="F205" s="13">
        <v>-7.0221263502452998E-3</v>
      </c>
      <c r="G205" s="13">
        <v>9.2308347755303017E-3</v>
      </c>
    </row>
    <row r="206" spans="1:7">
      <c r="A206" s="3" t="s">
        <v>193</v>
      </c>
      <c r="B206" s="13">
        <v>-0.10515888242798696</v>
      </c>
      <c r="C206" s="13">
        <v>4.7656960730146454E-3</v>
      </c>
      <c r="D206" s="13">
        <v>-1.2326812480658521E-2</v>
      </c>
      <c r="E206" s="13">
        <v>1.5325673497779888E-3</v>
      </c>
      <c r="F206" s="13">
        <v>-3.6328068335982213E-4</v>
      </c>
      <c r="G206" s="13">
        <v>-1.2326812480658521E-2</v>
      </c>
    </row>
    <row r="207" spans="1:7">
      <c r="A207" s="3" t="s">
        <v>194</v>
      </c>
      <c r="B207" s="13">
        <v>0</v>
      </c>
      <c r="C207" s="13">
        <v>-5.0376207325066841E-2</v>
      </c>
      <c r="D207" s="13">
        <v>-5.4153357624177195E-2</v>
      </c>
      <c r="E207" s="13">
        <v>1.5302221807677583E-3</v>
      </c>
      <c r="F207" s="13">
        <v>-1.4101740176242879E-2</v>
      </c>
      <c r="G207" s="13">
        <v>-5.4153357624177195E-2</v>
      </c>
    </row>
    <row r="208" spans="1:7">
      <c r="A208" s="3" t="s">
        <v>195</v>
      </c>
      <c r="B208" s="13">
        <v>3.369991844584197E-2</v>
      </c>
      <c r="C208" s="13">
        <v>2.4692612590371414E-2</v>
      </c>
      <c r="D208" s="13">
        <v>1.6234122761883348E-2</v>
      </c>
      <c r="E208" s="13">
        <v>0</v>
      </c>
      <c r="F208" s="13">
        <v>-2.0128813103936689E-3</v>
      </c>
      <c r="G208" s="13">
        <v>1.6234122761883348E-2</v>
      </c>
    </row>
    <row r="209" spans="1:7">
      <c r="A209" s="3" t="s">
        <v>196</v>
      </c>
      <c r="B209" s="13">
        <v>-1.9685675071030327E-2</v>
      </c>
      <c r="C209" s="13">
        <v>6.301296782873396E-2</v>
      </c>
      <c r="D209" s="13">
        <v>-9.7088141269609379E-3</v>
      </c>
      <c r="E209" s="13">
        <v>-2.3202897079663984E-2</v>
      </c>
      <c r="F209" s="13">
        <v>-1.2583319011410668E-2</v>
      </c>
      <c r="G209" s="13">
        <v>-9.7088141269609379E-3</v>
      </c>
    </row>
    <row r="210" spans="1:7">
      <c r="A210" s="3" t="s">
        <v>197</v>
      </c>
      <c r="B210" s="13">
        <v>3.9682591756206699E-3</v>
      </c>
      <c r="C210" s="13">
        <v>8.9044931325393692E-2</v>
      </c>
      <c r="D210" s="13">
        <v>3.6716015538271973E-2</v>
      </c>
      <c r="E210" s="13">
        <v>-6.2794554848431359E-3</v>
      </c>
      <c r="F210" s="13">
        <v>3.7225532401488821E-3</v>
      </c>
      <c r="G210" s="13">
        <v>3.6716015538271973E-2</v>
      </c>
    </row>
    <row r="211" spans="1:7">
      <c r="A211" s="3" t="s">
        <v>198</v>
      </c>
      <c r="B211" s="13">
        <v>-2.2022912087437341E-2</v>
      </c>
      <c r="C211" s="13">
        <v>4.1811907604013317E-3</v>
      </c>
      <c r="D211" s="13">
        <v>1.863407954489301E-2</v>
      </c>
      <c r="E211" s="13">
        <v>-1.5873349156290122E-2</v>
      </c>
      <c r="F211" s="13">
        <v>-4.8751459102232595E-4</v>
      </c>
      <c r="G211" s="13">
        <v>1.863407954489301E-2</v>
      </c>
    </row>
    <row r="212" spans="1:7">
      <c r="A212" s="3" t="s">
        <v>199</v>
      </c>
      <c r="B212" s="13">
        <v>-1.012658314386269E-3</v>
      </c>
      <c r="C212" s="13">
        <v>2.8788828477168567E-2</v>
      </c>
      <c r="D212" s="13">
        <v>-1.5396461855927501E-3</v>
      </c>
      <c r="E212" s="13">
        <v>0</v>
      </c>
      <c r="F212" s="13">
        <v>4.2398551050722988E-3</v>
      </c>
      <c r="G212" s="13">
        <v>-1.5396461855927501E-3</v>
      </c>
    </row>
    <row r="213" spans="1:7">
      <c r="A213" s="3" t="s">
        <v>200</v>
      </c>
      <c r="B213" s="13">
        <v>-2.357874482293602E-2</v>
      </c>
      <c r="C213" s="13">
        <v>-6.2738340633423359E-2</v>
      </c>
      <c r="D213" s="13">
        <v>-4.5713238664952811E-2</v>
      </c>
      <c r="E213" s="13">
        <v>-1.6012813669738792E-3</v>
      </c>
      <c r="F213" s="13">
        <v>-8.2285176680889031E-3</v>
      </c>
      <c r="G213" s="13">
        <v>-4.5713238664952811E-2</v>
      </c>
    </row>
    <row r="214" spans="1:7">
      <c r="A214" s="3" t="s">
        <v>201</v>
      </c>
      <c r="B214" s="13">
        <v>9.2927875754594148E-3</v>
      </c>
      <c r="C214" s="13">
        <v>-2.8818463748889263E-3</v>
      </c>
      <c r="D214" s="13">
        <v>3.6425246198482156E-2</v>
      </c>
      <c r="E214" s="13">
        <v>1.1155494171785452E-2</v>
      </c>
      <c r="F214" s="13">
        <v>1.0988071837708156E-5</v>
      </c>
      <c r="G214" s="13">
        <v>3.6425246198482156E-2</v>
      </c>
    </row>
    <row r="215" spans="1:7">
      <c r="A215" s="3" t="s">
        <v>202</v>
      </c>
      <c r="B215" s="13">
        <v>2.0533888118420066E-3</v>
      </c>
      <c r="C215" s="13">
        <v>2.8818463748889502E-3</v>
      </c>
      <c r="D215" s="13">
        <v>7.1995099530050538E-2</v>
      </c>
      <c r="E215" s="13">
        <v>-4.7656960730145682E-3</v>
      </c>
      <c r="F215" s="13">
        <v>3.4199630519405151E-3</v>
      </c>
      <c r="G215" s="13">
        <v>7.1995099530050538E-2</v>
      </c>
    </row>
    <row r="216" spans="1:7">
      <c r="A216" s="3" t="s">
        <v>203</v>
      </c>
      <c r="B216" s="13">
        <v>2.1309786586751027E-2</v>
      </c>
      <c r="C216" s="13">
        <v>-1.0123007631448565E-2</v>
      </c>
      <c r="D216" s="13">
        <v>9.5178609512707027E-2</v>
      </c>
      <c r="E216" s="13">
        <v>0</v>
      </c>
      <c r="F216" s="13">
        <v>8.4381580391269424E-3</v>
      </c>
      <c r="G216" s="13">
        <v>9.5178609512707027E-2</v>
      </c>
    </row>
    <row r="217" spans="1:7">
      <c r="A217" s="3" t="s">
        <v>204</v>
      </c>
      <c r="B217" s="13">
        <v>-1.3138137437431734E-2</v>
      </c>
      <c r="C217" s="13">
        <v>-1.3167710374647444E-2</v>
      </c>
      <c r="D217" s="13">
        <v>3.2365284502031716E-2</v>
      </c>
      <c r="E217" s="13">
        <v>7.9302556759775645E-3</v>
      </c>
      <c r="F217" s="13">
        <v>1.1633292873758087E-2</v>
      </c>
      <c r="G217" s="13">
        <v>3.2365284502031716E-2</v>
      </c>
    </row>
    <row r="218" spans="1:7">
      <c r="A218" s="3" t="s">
        <v>205</v>
      </c>
      <c r="B218" s="13">
        <v>2.0325210249224307E-3</v>
      </c>
      <c r="C218" s="13">
        <v>-2.384613737283376E-2</v>
      </c>
      <c r="D218" s="13">
        <v>1.2658396871923465E-2</v>
      </c>
      <c r="E218" s="13">
        <v>-7.9302556759775558E-3</v>
      </c>
      <c r="F218" s="13">
        <v>-1.7400059171550311E-2</v>
      </c>
      <c r="G218" s="13">
        <v>1.2658396871923465E-2</v>
      </c>
    </row>
    <row r="219" spans="1:7">
      <c r="A219" s="3" t="s">
        <v>206</v>
      </c>
      <c r="B219" s="13">
        <v>-1.2257558986083767E-2</v>
      </c>
      <c r="C219" s="13">
        <v>-4.5351551653912622E-3</v>
      </c>
      <c r="D219" s="13">
        <v>-5.2949746646375695E-2</v>
      </c>
      <c r="E219" s="13">
        <v>2.0489290452471415E-2</v>
      </c>
      <c r="F219" s="13">
        <v>1.6780419349835532E-3</v>
      </c>
      <c r="G219" s="13">
        <v>-5.2949746646375695E-2</v>
      </c>
    </row>
    <row r="220" spans="1:7">
      <c r="A220" s="3" t="s">
        <v>207</v>
      </c>
      <c r="B220" s="13">
        <v>3.7321527649299968E-2</v>
      </c>
      <c r="C220" s="13">
        <v>1.0550210895152611E-2</v>
      </c>
      <c r="D220" s="13">
        <v>-3.9867162438214565E-3</v>
      </c>
      <c r="E220" s="13">
        <v>4.6692691836836926E-3</v>
      </c>
      <c r="F220" s="13">
        <v>6.904944630137042E-3</v>
      </c>
      <c r="G220" s="13">
        <v>-3.9867162438214565E-3</v>
      </c>
    </row>
    <row r="221" spans="1:7">
      <c r="A221" s="3" t="s">
        <v>208</v>
      </c>
      <c r="B221" s="13">
        <v>-1.7982502550432357E-2</v>
      </c>
      <c r="C221" s="13">
        <v>-1.3585114590306592E-2</v>
      </c>
      <c r="D221" s="13">
        <v>2.7578898260641582E-2</v>
      </c>
      <c r="E221" s="13">
        <v>1.55159069141885E-3</v>
      </c>
      <c r="F221" s="13">
        <v>5.7684618111108416E-3</v>
      </c>
      <c r="G221" s="13">
        <v>2.7578898260641582E-2</v>
      </c>
    </row>
    <row r="222" spans="1:7">
      <c r="A222" s="3" t="s">
        <v>209</v>
      </c>
      <c r="B222" s="13">
        <v>2.5872089825595183E-2</v>
      </c>
      <c r="C222" s="13">
        <v>-3.0866647980527268E-2</v>
      </c>
      <c r="D222" s="13">
        <v>-5.1948168771040228E-3</v>
      </c>
      <c r="E222" s="13">
        <v>-1.4051753455650302E-2</v>
      </c>
      <c r="F222" s="13">
        <v>-5.1153889780989519E-3</v>
      </c>
      <c r="G222" s="13">
        <v>-5.1948168771040228E-3</v>
      </c>
    </row>
    <row r="223" spans="1:7">
      <c r="A223" s="3" t="s">
        <v>210</v>
      </c>
      <c r="B223" s="13">
        <v>1.5594857957906418E-2</v>
      </c>
      <c r="C223" s="13">
        <v>-3.1397200046676412E-3</v>
      </c>
      <c r="D223" s="13">
        <v>-1.3106347505300547E-2</v>
      </c>
      <c r="E223" s="13">
        <v>1.8692133012152546E-2</v>
      </c>
      <c r="F223" s="13">
        <v>6.2681326413088366E-4</v>
      </c>
      <c r="G223" s="13">
        <v>-1.3106347505300547E-2</v>
      </c>
    </row>
    <row r="224" spans="1:7">
      <c r="A224" s="3" t="s">
        <v>211</v>
      </c>
      <c r="B224" s="13">
        <v>2.1053409197832263E-2</v>
      </c>
      <c r="C224" s="13">
        <v>1.5710922320411461E-3</v>
      </c>
      <c r="D224" s="13">
        <v>2.7327660228376717E-2</v>
      </c>
      <c r="E224" s="13">
        <v>-4.0950603613095202E-2</v>
      </c>
      <c r="F224" s="13">
        <v>8.6587412135456128E-3</v>
      </c>
      <c r="G224" s="13">
        <v>2.7327660228376717E-2</v>
      </c>
    </row>
    <row r="225" spans="1:7">
      <c r="A225" s="3" t="s">
        <v>212</v>
      </c>
      <c r="B225" s="13">
        <v>-7.6045993852193036E-3</v>
      </c>
      <c r="C225" s="13">
        <v>4.6985207815541143E-3</v>
      </c>
      <c r="D225" s="13">
        <v>3.8436946745627151E-3</v>
      </c>
      <c r="E225" s="13">
        <v>-6.4516352814887193E-3</v>
      </c>
      <c r="F225" s="13">
        <v>1.1434935527173502E-4</v>
      </c>
      <c r="G225" s="13">
        <v>3.8436946745627151E-3</v>
      </c>
    </row>
    <row r="226" spans="1:7">
      <c r="A226" s="3" t="s">
        <v>213</v>
      </c>
      <c r="B226" s="13">
        <v>-1.1516442061559067E-2</v>
      </c>
      <c r="C226" s="13">
        <v>0</v>
      </c>
      <c r="D226" s="13">
        <v>2.0253856904497596E-2</v>
      </c>
      <c r="E226" s="13">
        <v>-6.4935293105482308E-3</v>
      </c>
      <c r="F226" s="13">
        <v>-3.1882142511151417E-3</v>
      </c>
      <c r="G226" s="13">
        <v>2.0253856904497596E-2</v>
      </c>
    </row>
    <row r="227" spans="1:7">
      <c r="A227" s="3" t="s">
        <v>214</v>
      </c>
      <c r="B227" s="13">
        <v>-1.5564516541111573E-2</v>
      </c>
      <c r="C227" s="13">
        <v>-1.8928009885518911E-2</v>
      </c>
      <c r="D227" s="13">
        <v>-1.1342276603934382E-2</v>
      </c>
      <c r="E227" s="13">
        <v>-3.2626456348162714E-3</v>
      </c>
      <c r="F227" s="13">
        <v>-7.13609944929225E-3</v>
      </c>
      <c r="G227" s="13">
        <v>-1.1342276603934382E-2</v>
      </c>
    </row>
    <row r="228" spans="1:7">
      <c r="A228" s="3" t="s">
        <v>215</v>
      </c>
      <c r="B228" s="13">
        <v>2.1339316034995389E-2</v>
      </c>
      <c r="C228" s="13">
        <v>1.1084832424492914E-2</v>
      </c>
      <c r="D228" s="13">
        <v>1.2666246151927618E-3</v>
      </c>
      <c r="E228" s="13">
        <v>9.7561749453646558E-3</v>
      </c>
      <c r="F228" s="13">
        <v>-2.5979705627581901E-3</v>
      </c>
      <c r="G228" s="13">
        <v>1.2666246151927618E-3</v>
      </c>
    </row>
    <row r="229" spans="1:7">
      <c r="A229" s="3" t="s">
        <v>216</v>
      </c>
      <c r="B229" s="13">
        <v>-1.1583141089630759E-2</v>
      </c>
      <c r="C229" s="13">
        <v>-3.0378035359171884E-2</v>
      </c>
      <c r="D229" s="13">
        <v>-2.6941975955423123E-2</v>
      </c>
      <c r="E229" s="13">
        <v>1.616815226905256E-3</v>
      </c>
      <c r="F229" s="13">
        <v>-8.6686071035933336E-3</v>
      </c>
      <c r="G229" s="13">
        <v>-2.6941975955423123E-2</v>
      </c>
    </row>
    <row r="230" spans="1:7">
      <c r="A230" s="3" t="s">
        <v>217</v>
      </c>
      <c r="B230" s="13">
        <v>0</v>
      </c>
      <c r="C230" s="13">
        <v>1.7699577099400857E-2</v>
      </c>
      <c r="D230" s="13">
        <v>1.5484180334041949E-2</v>
      </c>
      <c r="E230" s="13">
        <v>3.2258092488827899E-3</v>
      </c>
      <c r="F230" s="13">
        <v>8.4689011111764891E-3</v>
      </c>
      <c r="G230" s="13">
        <v>1.5484180334041949E-2</v>
      </c>
    </row>
    <row r="231" spans="1:7">
      <c r="A231" s="3" t="s">
        <v>218</v>
      </c>
      <c r="B231" s="13">
        <v>-9.7561749453646852E-3</v>
      </c>
      <c r="C231" s="13">
        <v>1.5936258352778044E-3</v>
      </c>
      <c r="D231" s="13">
        <v>-1.6785416692013725E-2</v>
      </c>
      <c r="E231" s="13">
        <v>4.8192864359489218E-3</v>
      </c>
      <c r="F231" s="13">
        <v>5.3085249519709595E-4</v>
      </c>
      <c r="G231" s="13">
        <v>-1.6785416692013725E-2</v>
      </c>
    </row>
    <row r="232" spans="1:7">
      <c r="A232" s="3" t="s">
        <v>219</v>
      </c>
      <c r="B232" s="13">
        <v>3.9138993211363148E-3</v>
      </c>
      <c r="C232" s="13">
        <v>1.4229489103964722E-2</v>
      </c>
      <c r="D232" s="13">
        <v>1.5504186535965254E-2</v>
      </c>
      <c r="E232" s="13">
        <v>7.9808883310128319E-3</v>
      </c>
      <c r="F232" s="13">
        <v>1.3540566046746515E-2</v>
      </c>
      <c r="G232" s="13">
        <v>1.5504186535965254E-2</v>
      </c>
    </row>
    <row r="233" spans="1:7">
      <c r="A233" s="3" t="s">
        <v>220</v>
      </c>
      <c r="B233" s="13">
        <v>-5.8766084889850419E-3</v>
      </c>
      <c r="C233" s="13">
        <v>-1.5710922320412123E-3</v>
      </c>
      <c r="D233" s="13">
        <v>3.6504997374854353E-2</v>
      </c>
      <c r="E233" s="13">
        <v>-6.3796069640390399E-3</v>
      </c>
      <c r="F233" s="13">
        <v>6.7219410327712835E-3</v>
      </c>
      <c r="G233" s="13">
        <v>3.6504997374854353E-2</v>
      </c>
    </row>
    <row r="234" spans="1:7">
      <c r="A234" s="3" t="s">
        <v>221</v>
      </c>
      <c r="B234" s="13">
        <v>-3.9370129593395316E-3</v>
      </c>
      <c r="C234" s="13">
        <v>-2.386748140664343E-2</v>
      </c>
      <c r="D234" s="13">
        <v>-1.6199731214108858E-2</v>
      </c>
      <c r="E234" s="13">
        <v>4.7885167317970939E-3</v>
      </c>
      <c r="F234" s="13">
        <v>-1.3247401575030966E-2</v>
      </c>
      <c r="G234" s="13">
        <v>-1.6199731214108858E-2</v>
      </c>
    </row>
    <row r="235" spans="1:7">
      <c r="A235" s="3" t="s">
        <v>222</v>
      </c>
      <c r="B235" s="13">
        <v>-3.9525743158233583E-3</v>
      </c>
      <c r="C235" s="13">
        <v>-3.2258092488826771E-3</v>
      </c>
      <c r="D235" s="13">
        <v>1.7435061822101566E-2</v>
      </c>
      <c r="E235" s="13">
        <v>-3.1897953681000379E-3</v>
      </c>
      <c r="F235" s="13">
        <v>-3.7150675585276836E-3</v>
      </c>
      <c r="G235" s="13">
        <v>1.7435061822101566E-2</v>
      </c>
    </row>
    <row r="236" spans="1:7">
      <c r="A236" s="3" t="s">
        <v>223</v>
      </c>
      <c r="B236" s="13">
        <v>-9.950330853168092E-3</v>
      </c>
      <c r="C236" s="13">
        <v>-1.3008313513000734E-2</v>
      </c>
      <c r="D236" s="13">
        <v>-5.3244514518812361E-2</v>
      </c>
      <c r="E236" s="13">
        <v>-8.0192891666198106E-3</v>
      </c>
      <c r="F236" s="13">
        <v>-6.124030212939076E-3</v>
      </c>
      <c r="G236" s="13">
        <v>-5.3244514518812361E-2</v>
      </c>
    </row>
    <row r="237" spans="1:7">
      <c r="A237" s="3" t="s">
        <v>224</v>
      </c>
      <c r="B237" s="13">
        <v>-1.1060947359424948E-2</v>
      </c>
      <c r="C237" s="13">
        <v>0</v>
      </c>
      <c r="D237" s="13">
        <v>-2.9064132943911355E-2</v>
      </c>
      <c r="E237" s="13">
        <v>-1.1336153786336352E-2</v>
      </c>
      <c r="F237" s="13">
        <v>-1.3276942277370946E-2</v>
      </c>
      <c r="G237" s="13">
        <v>-2.9064132943911355E-2</v>
      </c>
    </row>
    <row r="238" spans="1:7">
      <c r="A238" s="3" t="s">
        <v>225</v>
      </c>
      <c r="B238" s="13">
        <v>1.0106115059234598E-3</v>
      </c>
      <c r="C238" s="13">
        <v>9.772064733792522E-3</v>
      </c>
      <c r="D238" s="13">
        <v>3.8137429149586274E-2</v>
      </c>
      <c r="E238" s="13">
        <v>-6.5359709797855334E-3</v>
      </c>
      <c r="F238" s="13">
        <v>1.7029410612159673E-3</v>
      </c>
      <c r="G238" s="13">
        <v>3.8137429149586274E-2</v>
      </c>
    </row>
    <row r="239" spans="1:7">
      <c r="A239" s="3" t="s">
        <v>226</v>
      </c>
      <c r="B239" s="13">
        <v>8.0483331828284151E-3</v>
      </c>
      <c r="C239" s="13">
        <v>-8.1367413930617128E-3</v>
      </c>
      <c r="D239" s="13">
        <v>1.2894908298716921E-3</v>
      </c>
      <c r="E239" s="13">
        <v>4.9059787688544056E-3</v>
      </c>
      <c r="F239" s="13">
        <v>6.5708046739748303E-3</v>
      </c>
      <c r="G239" s="13">
        <v>1.2894908298716921E-3</v>
      </c>
    </row>
    <row r="240" spans="1:7">
      <c r="A240" s="3" t="s">
        <v>227</v>
      </c>
      <c r="B240" s="13">
        <v>-8.0483331828283718E-3</v>
      </c>
      <c r="C240" s="13">
        <v>3.2626456348163694E-3</v>
      </c>
      <c r="D240" s="13">
        <v>-6.4641466198892376E-3</v>
      </c>
      <c r="E240" s="13">
        <v>-1.1484949866896845E-2</v>
      </c>
      <c r="F240" s="13">
        <v>-1.0765099392466559E-2</v>
      </c>
      <c r="G240" s="13">
        <v>-6.4641466198892376E-3</v>
      </c>
    </row>
    <row r="241" spans="1:7">
      <c r="A241" s="3" t="s">
        <v>228</v>
      </c>
      <c r="B241" s="13">
        <v>-1.0152371464017962E-2</v>
      </c>
      <c r="C241" s="13">
        <v>9.7245498919947809E-3</v>
      </c>
      <c r="D241" s="13">
        <v>6.4641466198892376E-3</v>
      </c>
      <c r="E241" s="13">
        <v>0</v>
      </c>
      <c r="F241" s="13">
        <v>2.1045577963793465E-3</v>
      </c>
      <c r="G241" s="13">
        <v>6.4641466198892376E-3</v>
      </c>
    </row>
    <row r="242" spans="1:7">
      <c r="A242" s="3" t="s">
        <v>229</v>
      </c>
      <c r="B242" s="13">
        <v>-6.1412680220824653E-3</v>
      </c>
      <c r="C242" s="13">
        <v>-9.7245498919947444E-3</v>
      </c>
      <c r="D242" s="13">
        <v>-2.0834086902841914E-2</v>
      </c>
      <c r="E242" s="13">
        <v>1.6488049901838859E-3</v>
      </c>
      <c r="F242" s="13">
        <v>2.6561286246302288E-3</v>
      </c>
      <c r="G242" s="13">
        <v>-2.0834086902841914E-2</v>
      </c>
    </row>
    <row r="243" spans="1:7">
      <c r="A243" s="3" t="s">
        <v>230</v>
      </c>
      <c r="B243" s="13">
        <v>2.6343975339601852E-2</v>
      </c>
      <c r="C243" s="13">
        <v>6.4935293105483115E-3</v>
      </c>
      <c r="D243" s="13">
        <v>3.6179656577502259E-2</v>
      </c>
      <c r="E243" s="13">
        <v>1.6460909066687169E-3</v>
      </c>
      <c r="F243" s="13">
        <v>1.2371078786629569E-2</v>
      </c>
      <c r="G243" s="13">
        <v>3.6179656577502259E-2</v>
      </c>
    </row>
    <row r="244" spans="1:7">
      <c r="A244" s="3" t="s">
        <v>231</v>
      </c>
      <c r="B244" s="13">
        <v>-1.2072581234269249E-2</v>
      </c>
      <c r="C244" s="13">
        <v>0</v>
      </c>
      <c r="D244" s="13">
        <v>-8.9229400181931595E-3</v>
      </c>
      <c r="E244" s="13">
        <v>-4.9464239353254622E-3</v>
      </c>
      <c r="F244" s="13">
        <v>-6.238423947187436E-3</v>
      </c>
      <c r="G244" s="13">
        <v>-8.9229400181931595E-3</v>
      </c>
    </row>
    <row r="245" spans="1:7">
      <c r="A245" s="3" t="s">
        <v>232</v>
      </c>
      <c r="B245" s="13">
        <v>-1.4271394105332682E-2</v>
      </c>
      <c r="C245" s="13">
        <v>-1.3029500290333796E-2</v>
      </c>
      <c r="D245" s="13">
        <v>-1.808834847242962E-2</v>
      </c>
      <c r="E245" s="13">
        <v>-1.331134463823931E-2</v>
      </c>
      <c r="F245" s="13">
        <v>-1.1058628231882828E-2</v>
      </c>
      <c r="G245" s="13">
        <v>-1.808834847242962E-2</v>
      </c>
    </row>
    <row r="246" spans="1:7">
      <c r="A246" s="3" t="s">
        <v>233</v>
      </c>
      <c r="B246" s="13">
        <v>2.6343975339601852E-2</v>
      </c>
      <c r="C246" s="13">
        <v>1.1410066738030959E-2</v>
      </c>
      <c r="D246" s="13">
        <v>2.3196916415152168E-2</v>
      </c>
      <c r="E246" s="13">
        <v>1.3311344638239287E-2</v>
      </c>
      <c r="F246" s="13">
        <v>1.1008792113692789E-2</v>
      </c>
      <c r="G246" s="13">
        <v>2.3196916415152168E-2</v>
      </c>
    </row>
    <row r="247" spans="1:7">
      <c r="A247" s="3" t="s">
        <v>234</v>
      </c>
      <c r="B247" s="13">
        <v>-4.0080213975388218E-3</v>
      </c>
      <c r="C247" s="13">
        <v>-1.1410066738030899E-2</v>
      </c>
      <c r="D247" s="13">
        <v>-1.0243367414760989E-2</v>
      </c>
      <c r="E247" s="13">
        <v>3.3003330286569214E-3</v>
      </c>
      <c r="F247" s="13">
        <v>4.0668350460897435E-3</v>
      </c>
      <c r="G247" s="13">
        <v>-1.0243367414760989E-2</v>
      </c>
    </row>
    <row r="248" spans="1:7">
      <c r="A248" s="3" t="s">
        <v>235</v>
      </c>
      <c r="B248" s="13">
        <v>1.3958352250706855E-2</v>
      </c>
      <c r="C248" s="13">
        <v>9.7880063661629439E-3</v>
      </c>
      <c r="D248" s="13">
        <v>3.1668257498867133E-2</v>
      </c>
      <c r="E248" s="13">
        <v>1.4718172474021485E-2</v>
      </c>
      <c r="F248" s="13">
        <v>9.1261938639650604E-3</v>
      </c>
      <c r="G248" s="13">
        <v>3.1668257498867133E-2</v>
      </c>
    </row>
    <row r="249" spans="1:7">
      <c r="A249" s="3" t="s">
        <v>236</v>
      </c>
      <c r="B249" s="13">
        <v>-1.9821612039912112E-3</v>
      </c>
      <c r="C249" s="13">
        <v>0</v>
      </c>
      <c r="D249" s="13">
        <v>9.9256397999699982E-3</v>
      </c>
      <c r="E249" s="13">
        <v>1.6220603718680509E-3</v>
      </c>
      <c r="F249" s="13">
        <v>9.1874952559430137E-3</v>
      </c>
      <c r="G249" s="13">
        <v>9.9256397999699982E-3</v>
      </c>
    </row>
    <row r="250" spans="1:7">
      <c r="A250" s="3" t="s">
        <v>237</v>
      </c>
      <c r="B250" s="13">
        <v>1.9821612039912025E-3</v>
      </c>
      <c r="C250" s="13">
        <v>-1.9672765598704893E-2</v>
      </c>
      <c r="D250" s="13">
        <v>2.5595547188963723E-2</v>
      </c>
      <c r="E250" s="13">
        <v>-1.3050756195490827E-2</v>
      </c>
      <c r="F250" s="13">
        <v>-2.5791124159234634E-3</v>
      </c>
      <c r="G250" s="13">
        <v>2.5595547188963723E-2</v>
      </c>
    </row>
    <row r="252" spans="1:7">
      <c r="A252" s="5"/>
    </row>
    <row r="253" spans="1:7">
      <c r="A253" s="5" t="s">
        <v>257</v>
      </c>
      <c r="B253" s="13">
        <v>7.5934536847631817E-4</v>
      </c>
      <c r="C253" s="13">
        <v>1.318185409020607E-3</v>
      </c>
      <c r="D253" s="13">
        <v>3.9342434017910219E-3</v>
      </c>
      <c r="E253" s="13">
        <v>7.6798432775163658E-4</v>
      </c>
      <c r="F253" s="13">
        <v>8.6392208566956361E-4</v>
      </c>
      <c r="G253" s="13">
        <v>3.9342434017910219E-3</v>
      </c>
    </row>
    <row r="254" spans="1:7">
      <c r="A254" s="5" t="s">
        <v>255</v>
      </c>
      <c r="B254" s="20">
        <v>1.8662753093968362E-2</v>
      </c>
      <c r="C254" s="13">
        <v>1.830784264710034E-2</v>
      </c>
      <c r="D254" s="20">
        <v>2.0941437970099609E-2</v>
      </c>
      <c r="E254" s="13">
        <v>1.1412290178448515E-2</v>
      </c>
      <c r="F254" s="13">
        <v>9.7258886644286217E-3</v>
      </c>
      <c r="G254" s="13">
        <v>2.0941437970099609E-2</v>
      </c>
    </row>
    <row r="255" spans="1:7">
      <c r="A255" s="5" t="s">
        <v>266</v>
      </c>
      <c r="F255" s="13">
        <f>MAX(F2:F250)</f>
        <v>3.6872393282433462E-2</v>
      </c>
      <c r="G255" s="13">
        <f>MAX(G2:G250)</f>
        <v>9.5178609512707027E-2</v>
      </c>
    </row>
    <row r="256" spans="1:7">
      <c r="A256" s="5" t="s">
        <v>267</v>
      </c>
      <c r="F256" s="13">
        <f>MIN(F2:F250)</f>
        <v>-4.4489812702301283E-2</v>
      </c>
      <c r="G256" s="13">
        <f>MIN(G2:G250)</f>
        <v>-5.4153357624177195E-2</v>
      </c>
    </row>
    <row r="257" spans="1:1">
      <c r="A257" s="5"/>
    </row>
    <row r="258" spans="1:1">
      <c r="A258" s="5"/>
    </row>
    <row r="259" spans="1:1">
      <c r="A259" s="5"/>
    </row>
    <row r="260" spans="1:1">
      <c r="A260" s="5"/>
    </row>
    <row r="261" spans="1:1">
      <c r="A261" s="5"/>
    </row>
    <row r="262" spans="1:1">
      <c r="A262" s="5"/>
    </row>
    <row r="263" spans="1:1">
      <c r="A263" s="11"/>
    </row>
    <row r="502" spans="1:1">
      <c r="A502" s="5"/>
    </row>
    <row r="503" spans="1:1">
      <c r="A503" s="5"/>
    </row>
    <row r="504" spans="1:1">
      <c r="A504" s="5"/>
    </row>
    <row r="505" spans="1:1">
      <c r="A505" s="5"/>
    </row>
    <row r="506" spans="1:1">
      <c r="A506" s="5"/>
    </row>
    <row r="507" spans="1:1">
      <c r="A507" s="5"/>
    </row>
    <row r="508" spans="1:1">
      <c r="A508" s="5"/>
    </row>
    <row r="509" spans="1:1">
      <c r="A509" s="5"/>
    </row>
    <row r="510" spans="1:1">
      <c r="A510" s="5"/>
    </row>
    <row r="511" spans="1:1">
      <c r="A511" s="5"/>
    </row>
    <row r="512" spans="1:1">
      <c r="A512" s="5"/>
    </row>
    <row r="513" spans="1:1">
      <c r="A513" s="11"/>
    </row>
    <row r="752" spans="1:1">
      <c r="A752" s="5"/>
    </row>
    <row r="753" spans="1:1">
      <c r="A753" s="5"/>
    </row>
    <row r="754" spans="1:1">
      <c r="A754" s="5"/>
    </row>
    <row r="755" spans="1:1">
      <c r="A755" s="5"/>
    </row>
    <row r="756" spans="1:1">
      <c r="A756" s="5"/>
    </row>
    <row r="757" spans="1:1">
      <c r="A757" s="5"/>
    </row>
    <row r="758" spans="1:1">
      <c r="A758" s="5"/>
    </row>
    <row r="759" spans="1:1">
      <c r="A759" s="5"/>
    </row>
    <row r="760" spans="1:1">
      <c r="A760" s="5"/>
    </row>
    <row r="761" spans="1:1">
      <c r="A761" s="5"/>
    </row>
    <row r="762" spans="1:1">
      <c r="A762" s="5"/>
    </row>
    <row r="763" spans="1:1">
      <c r="A763" s="11"/>
    </row>
    <row r="1002" spans="1:1">
      <c r="A1002" s="5"/>
    </row>
    <row r="1003" spans="1:1">
      <c r="A1003" s="5"/>
    </row>
    <row r="1004" spans="1:1">
      <c r="A1004" s="5"/>
    </row>
    <row r="1005" spans="1:1">
      <c r="A1005" s="5"/>
    </row>
    <row r="1006" spans="1:1">
      <c r="A1006" s="5"/>
    </row>
    <row r="1007" spans="1:1">
      <c r="A1007" s="5"/>
    </row>
    <row r="1008" spans="1:1">
      <c r="A1008" s="5"/>
    </row>
    <row r="1009" spans="1:1">
      <c r="A1009" s="5"/>
    </row>
    <row r="1010" spans="1:1">
      <c r="A1010" s="5"/>
    </row>
    <row r="1011" spans="1:1">
      <c r="A1011" s="5"/>
    </row>
    <row r="1012" spans="1:1">
      <c r="A1012" s="5"/>
    </row>
    <row r="1013" spans="1:1">
      <c r="A1013" s="11"/>
    </row>
    <row r="1252" spans="1:1">
      <c r="A1252" s="5"/>
    </row>
    <row r="1253" spans="1:1">
      <c r="A1253" s="5"/>
    </row>
    <row r="1254" spans="1:1">
      <c r="A1254" s="5"/>
    </row>
    <row r="1255" spans="1:1">
      <c r="A1255" s="5"/>
    </row>
    <row r="1256" spans="1:1">
      <c r="A1256" s="5"/>
    </row>
    <row r="1257" spans="1:1">
      <c r="A1257" s="5"/>
    </row>
    <row r="1258" spans="1:1">
      <c r="A1258" s="5"/>
    </row>
    <row r="1259" spans="1:1">
      <c r="A1259" s="5"/>
    </row>
    <row r="1260" spans="1:1">
      <c r="A1260" s="5"/>
    </row>
    <row r="1261" spans="1:1">
      <c r="A1261" s="5"/>
    </row>
    <row r="1262" spans="1:1">
      <c r="A1262" s="5"/>
    </row>
    <row r="1263" spans="1:1">
      <c r="A1263" s="11"/>
    </row>
    <row r="1502" spans="1:1">
      <c r="A1502" s="5"/>
    </row>
    <row r="1503" spans="1:1">
      <c r="A1503" s="5"/>
    </row>
    <row r="1504" spans="1:1">
      <c r="A1504" s="5"/>
    </row>
    <row r="1505" spans="1:1">
      <c r="A1505" s="5"/>
    </row>
    <row r="1506" spans="1:1">
      <c r="A1506" s="5"/>
    </row>
    <row r="1507" spans="1:1">
      <c r="A1507" s="5"/>
    </row>
    <row r="1508" spans="1:1">
      <c r="A1508" s="5"/>
    </row>
    <row r="1509" spans="1:1">
      <c r="A1509" s="5"/>
    </row>
    <row r="1510" spans="1:1">
      <c r="A1510" s="5"/>
    </row>
    <row r="1511" spans="1:1">
      <c r="A1511" s="5"/>
    </row>
    <row r="1512" spans="1:1">
      <c r="A1512" s="5"/>
    </row>
    <row r="1513" spans="1:1">
      <c r="A1513" s="11"/>
    </row>
    <row r="1752" spans="1:1">
      <c r="A1752" s="5"/>
    </row>
    <row r="1753" spans="1:1">
      <c r="A1753" s="5"/>
    </row>
    <row r="1754" spans="1:1">
      <c r="A1754" s="5"/>
    </row>
    <row r="1755" spans="1:1">
      <c r="A1755" s="5"/>
    </row>
    <row r="1756" spans="1:1">
      <c r="A1756" s="5"/>
    </row>
    <row r="1757" spans="1:1">
      <c r="A1757" s="5"/>
    </row>
    <row r="1758" spans="1:1">
      <c r="A1758" s="5"/>
    </row>
    <row r="1759" spans="1:1">
      <c r="A1759" s="5"/>
    </row>
    <row r="1760" spans="1:1">
      <c r="A1760" s="5"/>
    </row>
    <row r="1761" spans="1:1">
      <c r="A1761" s="5"/>
    </row>
    <row r="1762" spans="1:1">
      <c r="A1762" s="5"/>
    </row>
    <row r="1763" spans="1:1">
      <c r="A1763" s="11"/>
    </row>
    <row r="2002" spans="1:1">
      <c r="A2002" s="5"/>
    </row>
    <row r="2003" spans="1:1">
      <c r="A2003" s="5"/>
    </row>
    <row r="2004" spans="1:1">
      <c r="A2004" s="5"/>
    </row>
    <row r="2005" spans="1:1">
      <c r="A2005" s="5"/>
    </row>
    <row r="2006" spans="1:1">
      <c r="A2006" s="5"/>
    </row>
    <row r="2007" spans="1:1">
      <c r="A2007" s="5"/>
    </row>
    <row r="2008" spans="1:1">
      <c r="A2008" s="5"/>
    </row>
    <row r="2009" spans="1:1">
      <c r="A2009" s="5"/>
    </row>
    <row r="2010" spans="1:1">
      <c r="A2010" s="5"/>
    </row>
    <row r="2011" spans="1:1">
      <c r="A2011" s="5"/>
    </row>
    <row r="2012" spans="1:1">
      <c r="A2012" s="5"/>
    </row>
    <row r="2013" spans="1:1">
      <c r="A2013" s="11"/>
    </row>
    <row r="2252" spans="1:1">
      <c r="A2252" s="5"/>
    </row>
    <row r="2253" spans="1:1">
      <c r="A2253" s="5"/>
    </row>
    <row r="2254" spans="1:1">
      <c r="A2254" s="5"/>
    </row>
    <row r="2255" spans="1:1">
      <c r="A2255" s="5"/>
    </row>
    <row r="2256" spans="1:1">
      <c r="A2256" s="5"/>
    </row>
    <row r="2257" spans="1:1">
      <c r="A2257" s="5"/>
    </row>
    <row r="2258" spans="1:1">
      <c r="A2258" s="5"/>
    </row>
    <row r="2259" spans="1:1">
      <c r="A2259" s="5"/>
    </row>
    <row r="2260" spans="1:1">
      <c r="A2260" s="5"/>
    </row>
    <row r="2261" spans="1:1">
      <c r="A2261" s="5"/>
    </row>
    <row r="2262" spans="1:1">
      <c r="A2262" s="5"/>
    </row>
    <row r="2263" spans="1:1">
      <c r="A2263" s="11"/>
    </row>
    <row r="2502" spans="1:1">
      <c r="A2502" s="5"/>
    </row>
    <row r="2503" spans="1:1">
      <c r="A2503" s="5"/>
    </row>
    <row r="2504" spans="1:1">
      <c r="A2504" s="5"/>
    </row>
    <row r="2505" spans="1:1">
      <c r="A2505" s="5"/>
    </row>
    <row r="2506" spans="1:1">
      <c r="A2506" s="5"/>
    </row>
    <row r="2507" spans="1:1">
      <c r="A2507" s="5"/>
    </row>
    <row r="2508" spans="1:1">
      <c r="A2508" s="5"/>
    </row>
    <row r="2509" spans="1:1">
      <c r="A2509" s="5"/>
    </row>
    <row r="2510" spans="1:1">
      <c r="A2510" s="5"/>
    </row>
    <row r="2511" spans="1:1">
      <c r="A2511" s="5"/>
    </row>
    <row r="2512" spans="1:1">
      <c r="A2512" s="5"/>
    </row>
    <row r="2513" spans="1:1">
      <c r="A2513" s="11"/>
    </row>
    <row r="2752" spans="1:1">
      <c r="A2752" s="5"/>
    </row>
    <row r="2753" spans="1:1">
      <c r="A2753" s="5"/>
    </row>
    <row r="2754" spans="1:1">
      <c r="A2754" s="5"/>
    </row>
    <row r="2755" spans="1:1">
      <c r="A2755" s="5"/>
    </row>
    <row r="2756" spans="1:1">
      <c r="A2756" s="5"/>
    </row>
    <row r="2757" spans="1:1">
      <c r="A2757" s="5"/>
    </row>
    <row r="2758" spans="1:1">
      <c r="A2758" s="5"/>
    </row>
    <row r="2759" spans="1:1">
      <c r="A2759" s="5"/>
    </row>
    <row r="2760" spans="1:1">
      <c r="A2760" s="5"/>
    </row>
    <row r="2761" spans="1:1">
      <c r="A2761" s="5"/>
    </row>
    <row r="2762" spans="1:1">
      <c r="A2762" s="5"/>
    </row>
    <row r="2763" spans="1:1">
      <c r="A2763" s="11"/>
    </row>
    <row r="3002" spans="1:1">
      <c r="A3002" s="5"/>
    </row>
    <row r="3003" spans="1:1">
      <c r="A3003" s="5"/>
    </row>
    <row r="3004" spans="1:1">
      <c r="A3004" s="5"/>
    </row>
    <row r="3005" spans="1:1">
      <c r="A3005" s="5"/>
    </row>
    <row r="3006" spans="1:1">
      <c r="A3006" s="5"/>
    </row>
    <row r="3007" spans="1:1">
      <c r="A3007" s="5"/>
    </row>
    <row r="3008" spans="1:1">
      <c r="A3008" s="5"/>
    </row>
    <row r="3009" spans="1:1">
      <c r="A3009" s="5"/>
    </row>
    <row r="3010" spans="1:1">
      <c r="A3010" s="5"/>
    </row>
    <row r="3011" spans="1:1">
      <c r="A3011" s="5"/>
    </row>
    <row r="3012" spans="1:1">
      <c r="A3012" s="5"/>
    </row>
    <row r="3013" spans="1:1">
      <c r="A3013" s="11"/>
    </row>
    <row r="3252" spans="1:1">
      <c r="A3252" s="5"/>
    </row>
    <row r="3253" spans="1:1">
      <c r="A3253" s="5"/>
    </row>
    <row r="3254" spans="1:1">
      <c r="A3254" s="5"/>
    </row>
    <row r="3255" spans="1:1">
      <c r="A3255" s="5"/>
    </row>
    <row r="3256" spans="1:1">
      <c r="A3256" s="5"/>
    </row>
    <row r="3257" spans="1:1">
      <c r="A3257" s="5"/>
    </row>
    <row r="3258" spans="1:1">
      <c r="A3258" s="5"/>
    </row>
    <row r="3259" spans="1:1">
      <c r="A3259" s="5"/>
    </row>
    <row r="3260" spans="1:1">
      <c r="A3260" s="5"/>
    </row>
    <row r="3261" spans="1:1">
      <c r="A3261" s="5"/>
    </row>
    <row r="3262" spans="1:1">
      <c r="A3262" s="5"/>
    </row>
    <row r="3263" spans="1:1">
      <c r="A3263" s="11"/>
    </row>
    <row r="3502" spans="1:1">
      <c r="A3502" s="5"/>
    </row>
    <row r="3503" spans="1:1">
      <c r="A3503" s="5"/>
    </row>
    <row r="3504" spans="1:1">
      <c r="A3504" s="5"/>
    </row>
    <row r="3505" spans="1:1">
      <c r="A3505" s="5"/>
    </row>
    <row r="3506" spans="1:1">
      <c r="A3506" s="5"/>
    </row>
    <row r="3507" spans="1:1">
      <c r="A3507" s="5"/>
    </row>
    <row r="3508" spans="1:1">
      <c r="A3508" s="5"/>
    </row>
    <row r="3509" spans="1:1">
      <c r="A3509" s="5"/>
    </row>
    <row r="3510" spans="1:1">
      <c r="A3510" s="5"/>
    </row>
    <row r="3511" spans="1:1">
      <c r="A3511" s="5"/>
    </row>
    <row r="3512" spans="1:1">
      <c r="A3512" s="5"/>
    </row>
    <row r="3513" spans="1:1">
      <c r="A3513" s="11"/>
    </row>
    <row r="3752" spans="1:1">
      <c r="A3752" s="5"/>
    </row>
    <row r="3753" spans="1:1">
      <c r="A3753" s="5"/>
    </row>
    <row r="3754" spans="1:1">
      <c r="A3754" s="5"/>
    </row>
    <row r="3755" spans="1:1">
      <c r="A3755" s="5"/>
    </row>
    <row r="3756" spans="1:1">
      <c r="A3756" s="5"/>
    </row>
    <row r="3757" spans="1:1">
      <c r="A3757" s="5"/>
    </row>
    <row r="3758" spans="1:1">
      <c r="A3758" s="5"/>
    </row>
    <row r="3759" spans="1:1">
      <c r="A3759" s="5"/>
    </row>
    <row r="3760" spans="1:1">
      <c r="A3760" s="5"/>
    </row>
    <row r="3761" spans="1:1">
      <c r="A3761" s="5"/>
    </row>
    <row r="3762" spans="1:1">
      <c r="A3762" s="5"/>
    </row>
    <row r="3763" spans="1:1">
      <c r="A3763" s="11"/>
    </row>
    <row r="4002" spans="1:1">
      <c r="A4002" s="5"/>
    </row>
    <row r="4003" spans="1:1">
      <c r="A4003" s="5"/>
    </row>
    <row r="4004" spans="1:1">
      <c r="A4004" s="5"/>
    </row>
    <row r="4005" spans="1:1">
      <c r="A4005" s="5"/>
    </row>
    <row r="4006" spans="1:1">
      <c r="A4006" s="5"/>
    </row>
    <row r="4007" spans="1:1">
      <c r="A4007" s="5"/>
    </row>
    <row r="4008" spans="1:1">
      <c r="A4008" s="5"/>
    </row>
    <row r="4009" spans="1:1">
      <c r="A4009" s="5"/>
    </row>
    <row r="4010" spans="1:1">
      <c r="A4010" s="5"/>
    </row>
    <row r="4011" spans="1:1">
      <c r="A4011" s="5"/>
    </row>
    <row r="4012" spans="1:1">
      <c r="A4012" s="5"/>
    </row>
    <row r="4013" spans="1:1">
      <c r="A4013" s="11"/>
    </row>
    <row r="4252" spans="1:1">
      <c r="A4252" s="5"/>
    </row>
    <row r="4253" spans="1:1">
      <c r="A4253" s="5"/>
    </row>
    <row r="4254" spans="1:1">
      <c r="A4254" s="5"/>
    </row>
    <row r="4255" spans="1:1">
      <c r="A4255" s="5"/>
    </row>
    <row r="4256" spans="1:1">
      <c r="A4256" s="5"/>
    </row>
    <row r="4257" spans="1:1">
      <c r="A4257" s="5"/>
    </row>
    <row r="4258" spans="1:1">
      <c r="A4258" s="5"/>
    </row>
    <row r="4259" spans="1:1">
      <c r="A4259" s="5"/>
    </row>
    <row r="4260" spans="1:1">
      <c r="A4260" s="5"/>
    </row>
    <row r="4261" spans="1:1">
      <c r="A4261" s="5"/>
    </row>
    <row r="4262" spans="1:1">
      <c r="A4262" s="5"/>
    </row>
    <row r="4263" spans="1:1">
      <c r="A4263" s="11"/>
    </row>
    <row r="4502" spans="1:1">
      <c r="A4502" s="5"/>
    </row>
    <row r="4503" spans="1:1">
      <c r="A4503" s="5"/>
    </row>
    <row r="4504" spans="1:1">
      <c r="A4504" s="5"/>
    </row>
    <row r="4505" spans="1:1">
      <c r="A4505" s="5"/>
    </row>
    <row r="4506" spans="1:1">
      <c r="A4506" s="5"/>
    </row>
    <row r="4507" spans="1:1">
      <c r="A4507" s="5"/>
    </row>
    <row r="4508" spans="1:1">
      <c r="A4508" s="5"/>
    </row>
    <row r="4509" spans="1:1">
      <c r="A4509" s="5"/>
    </row>
    <row r="4510" spans="1:1">
      <c r="A4510" s="5"/>
    </row>
    <row r="4511" spans="1:1">
      <c r="A4511" s="5"/>
    </row>
    <row r="4512" spans="1:1">
      <c r="A4512" s="5"/>
    </row>
    <row r="4513" spans="1:1">
      <c r="A4513" s="11"/>
    </row>
    <row r="4752" spans="1:1">
      <c r="A4752" s="5"/>
    </row>
    <row r="4753" spans="1:1">
      <c r="A4753" s="5"/>
    </row>
    <row r="4754" spans="1:1">
      <c r="A4754" s="5"/>
    </row>
    <row r="4755" spans="1:1">
      <c r="A4755" s="5"/>
    </row>
    <row r="4756" spans="1:1">
      <c r="A4756" s="5"/>
    </row>
    <row r="4757" spans="1:1">
      <c r="A4757" s="5"/>
    </row>
    <row r="4758" spans="1:1">
      <c r="A4758" s="5"/>
    </row>
    <row r="4759" spans="1:1">
      <c r="A4759" s="5"/>
    </row>
    <row r="4760" spans="1:1">
      <c r="A4760" s="5"/>
    </row>
    <row r="4761" spans="1:1">
      <c r="A4761" s="5"/>
    </row>
    <row r="4762" spans="1:1">
      <c r="A4762" s="5"/>
    </row>
    <row r="4763" spans="1:1">
      <c r="A4763" s="11"/>
    </row>
    <row r="5002" spans="1:1">
      <c r="A5002" s="5"/>
    </row>
    <row r="5003" spans="1:1">
      <c r="A5003" s="5"/>
    </row>
    <row r="5004" spans="1:1">
      <c r="A5004" s="5"/>
    </row>
    <row r="5005" spans="1:1">
      <c r="A5005" s="5"/>
    </row>
    <row r="5006" spans="1:1">
      <c r="A5006" s="5"/>
    </row>
    <row r="5007" spans="1:1">
      <c r="A5007" s="5"/>
    </row>
    <row r="5008" spans="1:1">
      <c r="A5008" s="5"/>
    </row>
    <row r="5009" spans="1:1">
      <c r="A5009" s="5"/>
    </row>
    <row r="5010" spans="1:1">
      <c r="A5010" s="5"/>
    </row>
    <row r="5011" spans="1:1">
      <c r="A5011" s="5"/>
    </row>
    <row r="5012" spans="1:1">
      <c r="A5012" s="5"/>
    </row>
    <row r="5013" spans="1:1">
      <c r="A5013" s="11"/>
    </row>
    <row r="5252" spans="1:1">
      <c r="A5252" s="5"/>
    </row>
    <row r="5253" spans="1:1">
      <c r="A5253" s="5"/>
    </row>
    <row r="5254" spans="1:1">
      <c r="A5254" s="5"/>
    </row>
    <row r="5255" spans="1:1">
      <c r="A5255" s="5"/>
    </row>
    <row r="5256" spans="1:1">
      <c r="A5256" s="5"/>
    </row>
    <row r="5257" spans="1:1">
      <c r="A5257" s="5"/>
    </row>
    <row r="5258" spans="1:1">
      <c r="A5258" s="5"/>
    </row>
    <row r="5259" spans="1:1">
      <c r="A5259" s="5"/>
    </row>
    <row r="5260" spans="1:1">
      <c r="A5260" s="5"/>
    </row>
    <row r="5261" spans="1:1">
      <c r="A5261" s="5"/>
    </row>
    <row r="5262" spans="1:1">
      <c r="A5262" s="5"/>
    </row>
    <row r="5263" spans="1:1">
      <c r="A5263" s="11"/>
    </row>
    <row r="5502" spans="1:1">
      <c r="A5502" s="5"/>
    </row>
    <row r="5503" spans="1:1">
      <c r="A5503" s="5"/>
    </row>
    <row r="5504" spans="1:1">
      <c r="A5504" s="5"/>
    </row>
    <row r="5505" spans="1:1">
      <c r="A5505" s="5"/>
    </row>
    <row r="5506" spans="1:1">
      <c r="A5506" s="5"/>
    </row>
    <row r="5507" spans="1:1">
      <c r="A5507" s="5"/>
    </row>
    <row r="5508" spans="1:1">
      <c r="A5508" s="5"/>
    </row>
    <row r="5509" spans="1:1">
      <c r="A5509" s="5"/>
    </row>
    <row r="5510" spans="1:1">
      <c r="A5510" s="5"/>
    </row>
    <row r="5511" spans="1:1">
      <c r="A5511" s="5"/>
    </row>
    <row r="5512" spans="1:1">
      <c r="A5512" s="5"/>
    </row>
    <row r="5513" spans="1:1">
      <c r="A5513" s="11"/>
    </row>
    <row r="5752" spans="1:1">
      <c r="A5752" s="5"/>
    </row>
    <row r="5753" spans="1:1">
      <c r="A5753" s="5"/>
    </row>
    <row r="5754" spans="1:1">
      <c r="A5754" s="5"/>
    </row>
    <row r="5755" spans="1:1">
      <c r="A5755" s="5"/>
    </row>
    <row r="5756" spans="1:1">
      <c r="A5756" s="5"/>
    </row>
    <row r="5757" spans="1:1">
      <c r="A5757" s="5"/>
    </row>
    <row r="5758" spans="1:1">
      <c r="A5758" s="5"/>
    </row>
    <row r="5759" spans="1:1">
      <c r="A5759" s="5"/>
    </row>
    <row r="5760" spans="1:1">
      <c r="A5760" s="5"/>
    </row>
    <row r="5761" spans="1:1">
      <c r="A5761" s="5"/>
    </row>
    <row r="5762" spans="1:1">
      <c r="A5762" s="5"/>
    </row>
    <row r="5763" spans="1:1">
      <c r="A5763" s="11"/>
    </row>
    <row r="6002" spans="1:1">
      <c r="A6002" s="5"/>
    </row>
    <row r="6003" spans="1:1">
      <c r="A6003" s="5"/>
    </row>
    <row r="6004" spans="1:1">
      <c r="A6004" s="5"/>
    </row>
    <row r="6005" spans="1:1">
      <c r="A6005" s="5"/>
    </row>
    <row r="6006" spans="1:1">
      <c r="A6006" s="5"/>
    </row>
    <row r="6007" spans="1:1">
      <c r="A6007" s="5"/>
    </row>
    <row r="6008" spans="1:1">
      <c r="A6008" s="5"/>
    </row>
    <row r="6009" spans="1:1">
      <c r="A6009" s="5"/>
    </row>
    <row r="6010" spans="1:1">
      <c r="A6010" s="5"/>
    </row>
    <row r="6011" spans="1:1">
      <c r="A6011" s="5"/>
    </row>
    <row r="6012" spans="1:1">
      <c r="A6012" s="5"/>
    </row>
    <row r="6013" spans="1:1">
      <c r="A6013" s="11"/>
    </row>
    <row r="6252" spans="1:1">
      <c r="A6252" s="5"/>
    </row>
    <row r="6253" spans="1:1">
      <c r="A6253" s="5"/>
    </row>
    <row r="6254" spans="1:1">
      <c r="A6254" s="5"/>
    </row>
    <row r="6255" spans="1:1">
      <c r="A6255" s="5"/>
    </row>
    <row r="6256" spans="1:1">
      <c r="A6256" s="5"/>
    </row>
    <row r="6257" spans="1:1">
      <c r="A6257" s="5"/>
    </row>
    <row r="6258" spans="1:1">
      <c r="A6258" s="5"/>
    </row>
    <row r="6259" spans="1:1">
      <c r="A6259" s="5"/>
    </row>
    <row r="6260" spans="1:1">
      <c r="A6260" s="5"/>
    </row>
    <row r="6261" spans="1:1">
      <c r="A6261" s="5"/>
    </row>
    <row r="6262" spans="1:1">
      <c r="A6262" s="5"/>
    </row>
    <row r="6263" spans="1:1">
      <c r="A6263" s="11"/>
    </row>
    <row r="6502" spans="1:1">
      <c r="A6502" s="5"/>
    </row>
    <row r="6503" spans="1:1">
      <c r="A6503" s="5"/>
    </row>
    <row r="6504" spans="1:1">
      <c r="A6504" s="5"/>
    </row>
    <row r="6505" spans="1:1">
      <c r="A6505" s="5"/>
    </row>
    <row r="6506" spans="1:1">
      <c r="A6506" s="5"/>
    </row>
    <row r="6507" spans="1:1">
      <c r="A6507" s="5"/>
    </row>
    <row r="6508" spans="1:1">
      <c r="A6508" s="5"/>
    </row>
    <row r="6509" spans="1:1">
      <c r="A6509" s="5"/>
    </row>
    <row r="6510" spans="1:1">
      <c r="A6510" s="5"/>
    </row>
    <row r="6511" spans="1:1">
      <c r="A6511" s="5"/>
    </row>
    <row r="6512" spans="1:1">
      <c r="A6512" s="5"/>
    </row>
    <row r="6513" spans="1:1">
      <c r="A6513" s="11"/>
    </row>
    <row r="6752" spans="1:1">
      <c r="A6752" s="5"/>
    </row>
    <row r="6753" spans="1:1">
      <c r="A6753" s="5"/>
    </row>
    <row r="6754" spans="1:1">
      <c r="A6754" s="5"/>
    </row>
    <row r="6755" spans="1:1">
      <c r="A6755" s="5"/>
    </row>
    <row r="6756" spans="1:1">
      <c r="A6756" s="5"/>
    </row>
    <row r="6757" spans="1:1">
      <c r="A6757" s="5"/>
    </row>
    <row r="6758" spans="1:1">
      <c r="A6758" s="5"/>
    </row>
    <row r="6759" spans="1:1">
      <c r="A6759" s="5"/>
    </row>
    <row r="6760" spans="1:1">
      <c r="A6760" s="5"/>
    </row>
    <row r="6761" spans="1:1">
      <c r="A6761" s="5"/>
    </row>
    <row r="6762" spans="1:1">
      <c r="A6762" s="5"/>
    </row>
    <row r="6763" spans="1:1">
      <c r="A6763" s="11"/>
    </row>
    <row r="7002" spans="1:1">
      <c r="A7002" s="5"/>
    </row>
    <row r="7003" spans="1:1">
      <c r="A7003" s="5"/>
    </row>
    <row r="7004" spans="1:1">
      <c r="A7004" s="5"/>
    </row>
    <row r="7005" spans="1:1">
      <c r="A7005" s="5"/>
    </row>
    <row r="7006" spans="1:1">
      <c r="A7006" s="5"/>
    </row>
    <row r="7007" spans="1:1">
      <c r="A7007" s="5"/>
    </row>
    <row r="7008" spans="1:1">
      <c r="A7008" s="5"/>
    </row>
    <row r="7009" spans="1:1">
      <c r="A7009" s="5"/>
    </row>
    <row r="7010" spans="1:1">
      <c r="A7010" s="5"/>
    </row>
    <row r="7011" spans="1:1">
      <c r="A7011" s="5"/>
    </row>
    <row r="7012" spans="1:1">
      <c r="A7012" s="5"/>
    </row>
    <row r="7013" spans="1:1">
      <c r="A7013" s="11"/>
    </row>
    <row r="7252" spans="1:1">
      <c r="A7252" s="5"/>
    </row>
    <row r="7253" spans="1:1">
      <c r="A7253" s="5"/>
    </row>
    <row r="7254" spans="1:1">
      <c r="A7254" s="5"/>
    </row>
    <row r="7255" spans="1:1">
      <c r="A7255" s="5"/>
    </row>
    <row r="7256" spans="1:1">
      <c r="A7256" s="5"/>
    </row>
    <row r="7257" spans="1:1">
      <c r="A7257" s="5"/>
    </row>
    <row r="7258" spans="1:1">
      <c r="A7258" s="5"/>
    </row>
    <row r="7259" spans="1:1">
      <c r="A7259" s="5"/>
    </row>
    <row r="7260" spans="1:1">
      <c r="A7260" s="5"/>
    </row>
    <row r="7261" spans="1:1">
      <c r="A7261" s="5"/>
    </row>
    <row r="7262" spans="1:1">
      <c r="A7262" s="5"/>
    </row>
    <row r="7263" spans="1:1">
      <c r="A7263" s="11"/>
    </row>
    <row r="7502" spans="1:1">
      <c r="A7502" s="5"/>
    </row>
    <row r="7503" spans="1:1">
      <c r="A7503" s="5"/>
    </row>
    <row r="7504" spans="1:1">
      <c r="A7504" s="5"/>
    </row>
    <row r="7505" spans="1:1">
      <c r="A7505" s="5"/>
    </row>
    <row r="7506" spans="1:1">
      <c r="A7506" s="5"/>
    </row>
    <row r="7507" spans="1:1">
      <c r="A7507" s="5"/>
    </row>
    <row r="7508" spans="1:1">
      <c r="A7508" s="5"/>
    </row>
    <row r="7509" spans="1:1">
      <c r="A7509" s="5"/>
    </row>
    <row r="7510" spans="1:1">
      <c r="A7510" s="5"/>
    </row>
    <row r="7511" spans="1:1">
      <c r="A7511" s="5"/>
    </row>
    <row r="7512" spans="1:1">
      <c r="A7512" s="5"/>
    </row>
    <row r="7513" spans="1:1">
      <c r="A7513" s="11"/>
    </row>
    <row r="7752" spans="1:1">
      <c r="A7752" s="5"/>
    </row>
    <row r="7753" spans="1:1">
      <c r="A7753" s="5"/>
    </row>
    <row r="7754" spans="1:1">
      <c r="A7754" s="5"/>
    </row>
    <row r="7755" spans="1:1">
      <c r="A7755" s="5"/>
    </row>
    <row r="7756" spans="1:1">
      <c r="A7756" s="5"/>
    </row>
    <row r="7757" spans="1:1">
      <c r="A7757" s="5"/>
    </row>
    <row r="7758" spans="1:1">
      <c r="A7758" s="5"/>
    </row>
    <row r="7759" spans="1:1">
      <c r="A7759" s="5"/>
    </row>
    <row r="7760" spans="1:1">
      <c r="A7760" s="5"/>
    </row>
    <row r="7761" spans="1:1">
      <c r="A7761" s="5"/>
    </row>
    <row r="7762" spans="1:1">
      <c r="A7762" s="5"/>
    </row>
    <row r="7763" spans="1:1">
      <c r="A7763" s="11"/>
    </row>
    <row r="8002" spans="1:1">
      <c r="A8002" s="5"/>
    </row>
    <row r="8003" spans="1:1">
      <c r="A8003" s="5"/>
    </row>
    <row r="8004" spans="1:1">
      <c r="A8004" s="5"/>
    </row>
    <row r="8005" spans="1:1">
      <c r="A8005" s="5"/>
    </row>
    <row r="8006" spans="1:1">
      <c r="A8006" s="5"/>
    </row>
    <row r="8007" spans="1:1">
      <c r="A8007" s="5"/>
    </row>
    <row r="8008" spans="1:1">
      <c r="A8008" s="5"/>
    </row>
    <row r="8009" spans="1:1">
      <c r="A8009" s="5"/>
    </row>
    <row r="8010" spans="1:1">
      <c r="A8010" s="5"/>
    </row>
    <row r="8011" spans="1:1">
      <c r="A8011" s="5"/>
    </row>
    <row r="8012" spans="1:1">
      <c r="A8012" s="5"/>
    </row>
    <row r="8013" spans="1:1">
      <c r="A8013" s="11"/>
    </row>
    <row r="8252" spans="1:1">
      <c r="A8252" s="5"/>
    </row>
    <row r="8253" spans="1:1">
      <c r="A8253" s="5"/>
    </row>
    <row r="8254" spans="1:1">
      <c r="A8254" s="5"/>
    </row>
    <row r="8255" spans="1:1">
      <c r="A8255" s="5"/>
    </row>
    <row r="8256" spans="1:1">
      <c r="A8256" s="5"/>
    </row>
    <row r="8257" spans="1:1">
      <c r="A8257" s="5"/>
    </row>
    <row r="8258" spans="1:1">
      <c r="A8258" s="5"/>
    </row>
    <row r="8259" spans="1:1">
      <c r="A8259" s="5"/>
    </row>
    <row r="8260" spans="1:1">
      <c r="A8260" s="5"/>
    </row>
    <row r="8261" spans="1:1">
      <c r="A8261" s="5"/>
    </row>
    <row r="8262" spans="1:1">
      <c r="A8262" s="5"/>
    </row>
    <row r="8263" spans="1:1">
      <c r="A8263" s="11"/>
    </row>
    <row r="8502" spans="1:1">
      <c r="A8502" s="5"/>
    </row>
    <row r="8503" spans="1:1">
      <c r="A8503" s="5"/>
    </row>
    <row r="8504" spans="1:1">
      <c r="A8504" s="5"/>
    </row>
    <row r="8505" spans="1:1">
      <c r="A8505" s="5"/>
    </row>
    <row r="8506" spans="1:1">
      <c r="A8506" s="5"/>
    </row>
    <row r="8507" spans="1:1">
      <c r="A8507" s="5"/>
    </row>
    <row r="8508" spans="1:1">
      <c r="A8508" s="5"/>
    </row>
    <row r="8509" spans="1:1">
      <c r="A8509" s="5"/>
    </row>
    <row r="8510" spans="1:1">
      <c r="A8510" s="5"/>
    </row>
    <row r="8511" spans="1:1">
      <c r="A8511" s="5"/>
    </row>
    <row r="8512" spans="1:1">
      <c r="A8512" s="5"/>
    </row>
    <row r="8513" spans="1:1">
      <c r="A8513" s="11"/>
    </row>
    <row r="8752" spans="1:1">
      <c r="A8752" s="5"/>
    </row>
    <row r="8753" spans="1:1">
      <c r="A8753" s="5"/>
    </row>
    <row r="8754" spans="1:1">
      <c r="A8754" s="5"/>
    </row>
    <row r="8755" spans="1:1">
      <c r="A8755" s="5"/>
    </row>
    <row r="8756" spans="1:1">
      <c r="A8756" s="5"/>
    </row>
    <row r="8757" spans="1:1">
      <c r="A8757" s="5"/>
    </row>
    <row r="8758" spans="1:1">
      <c r="A8758" s="5"/>
    </row>
    <row r="8759" spans="1:1">
      <c r="A8759" s="5"/>
    </row>
    <row r="8760" spans="1:1">
      <c r="A8760" s="5"/>
    </row>
    <row r="8761" spans="1:1">
      <c r="A8761" s="5"/>
    </row>
    <row r="8762" spans="1:1">
      <c r="A8762" s="5"/>
    </row>
    <row r="8763" spans="1:1">
      <c r="A8763" s="11"/>
    </row>
    <row r="9002" spans="1:1">
      <c r="A9002" s="5"/>
    </row>
    <row r="9003" spans="1:1">
      <c r="A9003" s="5"/>
    </row>
    <row r="9004" spans="1:1">
      <c r="A9004" s="5"/>
    </row>
    <row r="9005" spans="1:1">
      <c r="A9005" s="5"/>
    </row>
    <row r="9006" spans="1:1">
      <c r="A9006" s="5"/>
    </row>
    <row r="9007" spans="1:1">
      <c r="A9007" s="5"/>
    </row>
    <row r="9008" spans="1:1">
      <c r="A9008" s="5"/>
    </row>
    <row r="9009" spans="1:1">
      <c r="A9009" s="5"/>
    </row>
    <row r="9010" spans="1:1">
      <c r="A9010" s="5"/>
    </row>
    <row r="9011" spans="1:1">
      <c r="A9011" s="5"/>
    </row>
    <row r="9012" spans="1:1">
      <c r="A9012" s="5"/>
    </row>
    <row r="9013" spans="1:1">
      <c r="A9013" s="11"/>
    </row>
    <row r="9252" spans="1:1">
      <c r="A9252" s="5"/>
    </row>
    <row r="9253" spans="1:1">
      <c r="A9253" s="5"/>
    </row>
    <row r="9254" spans="1:1">
      <c r="A9254" s="5"/>
    </row>
    <row r="9255" spans="1:1">
      <c r="A9255" s="5"/>
    </row>
    <row r="9256" spans="1:1">
      <c r="A9256" s="5"/>
    </row>
    <row r="9257" spans="1:1">
      <c r="A9257" s="5"/>
    </row>
    <row r="9258" spans="1:1">
      <c r="A9258" s="5"/>
    </row>
    <row r="9259" spans="1:1">
      <c r="A9259" s="5"/>
    </row>
    <row r="9260" spans="1:1">
      <c r="A9260" s="5"/>
    </row>
    <row r="9261" spans="1:1">
      <c r="A9261" s="5"/>
    </row>
    <row r="9262" spans="1:1">
      <c r="A9262" s="5"/>
    </row>
    <row r="9263" spans="1:1">
      <c r="A9263" s="11"/>
    </row>
    <row r="9502" spans="1:1">
      <c r="A9502" s="5"/>
    </row>
    <row r="9503" spans="1:1">
      <c r="A9503" s="5"/>
    </row>
    <row r="9504" spans="1:1">
      <c r="A9504" s="5"/>
    </row>
    <row r="9505" spans="1:1">
      <c r="A9505" s="5"/>
    </row>
    <row r="9506" spans="1:1">
      <c r="A9506" s="5"/>
    </row>
    <row r="9507" spans="1:1">
      <c r="A9507" s="5"/>
    </row>
    <row r="9508" spans="1:1">
      <c r="A9508" s="5"/>
    </row>
    <row r="9509" spans="1:1">
      <c r="A9509" s="5"/>
    </row>
    <row r="9510" spans="1:1">
      <c r="A9510" s="5"/>
    </row>
    <row r="9511" spans="1:1">
      <c r="A9511" s="5"/>
    </row>
    <row r="9512" spans="1:1">
      <c r="A9512" s="5"/>
    </row>
    <row r="9513" spans="1:1">
      <c r="A9513" s="11"/>
    </row>
    <row r="9752" spans="1:1">
      <c r="A9752" s="5"/>
    </row>
    <row r="9753" spans="1:1">
      <c r="A9753" s="5"/>
    </row>
    <row r="9754" spans="1:1">
      <c r="A9754" s="5"/>
    </row>
    <row r="9755" spans="1:1">
      <c r="A9755" s="5"/>
    </row>
    <row r="9756" spans="1:1">
      <c r="A9756" s="5"/>
    </row>
    <row r="9757" spans="1:1">
      <c r="A9757" s="5"/>
    </row>
    <row r="9758" spans="1:1">
      <c r="A9758" s="5"/>
    </row>
    <row r="9759" spans="1:1">
      <c r="A9759" s="5"/>
    </row>
    <row r="9760" spans="1:1">
      <c r="A9760" s="5"/>
    </row>
    <row r="9761" spans="1:1">
      <c r="A9761" s="5"/>
    </row>
    <row r="9762" spans="1:1">
      <c r="A9762" s="5"/>
    </row>
    <row r="9763" spans="1:1">
      <c r="A9763" s="11"/>
    </row>
    <row r="10002" spans="1:1">
      <c r="A10002" s="5"/>
    </row>
    <row r="10003" spans="1:1">
      <c r="A10003" s="5"/>
    </row>
    <row r="10004" spans="1:1">
      <c r="A10004" s="5"/>
    </row>
    <row r="10005" spans="1:1">
      <c r="A10005" s="5"/>
    </row>
    <row r="10006" spans="1:1">
      <c r="A10006" s="5"/>
    </row>
    <row r="10007" spans="1:1">
      <c r="A10007" s="5"/>
    </row>
    <row r="10008" spans="1:1">
      <c r="A10008" s="5"/>
    </row>
    <row r="10009" spans="1:1">
      <c r="A10009" s="5"/>
    </row>
    <row r="10010" spans="1:1">
      <c r="A10010" s="5"/>
    </row>
    <row r="10011" spans="1:1">
      <c r="A10011" s="5"/>
    </row>
    <row r="10012" spans="1:1">
      <c r="A10012" s="5"/>
    </row>
    <row r="10013" spans="1:1">
      <c r="A10013" s="11"/>
    </row>
    <row r="10252" spans="1:1">
      <c r="A10252" s="5"/>
    </row>
    <row r="10253" spans="1:1">
      <c r="A10253" s="5"/>
    </row>
    <row r="10254" spans="1:1">
      <c r="A10254" s="5"/>
    </row>
    <row r="10255" spans="1:1">
      <c r="A10255" s="5"/>
    </row>
    <row r="10256" spans="1:1">
      <c r="A10256" s="5"/>
    </row>
    <row r="10257" spans="1:1">
      <c r="A10257" s="5"/>
    </row>
    <row r="10258" spans="1:1">
      <c r="A10258" s="5"/>
    </row>
    <row r="10259" spans="1:1">
      <c r="A10259" s="5"/>
    </row>
    <row r="10260" spans="1:1">
      <c r="A10260" s="5"/>
    </row>
    <row r="10261" spans="1:1">
      <c r="A10261" s="5"/>
    </row>
    <row r="10262" spans="1:1">
      <c r="A10262" s="5"/>
    </row>
    <row r="10263" spans="1:1">
      <c r="A10263" s="11"/>
    </row>
    <row r="10502" spans="1:1">
      <c r="A10502" s="5"/>
    </row>
    <row r="10503" spans="1:1">
      <c r="A10503" s="5"/>
    </row>
    <row r="10504" spans="1:1">
      <c r="A10504" s="5"/>
    </row>
    <row r="10505" spans="1:1">
      <c r="A10505" s="5"/>
    </row>
    <row r="10506" spans="1:1">
      <c r="A10506" s="5"/>
    </row>
    <row r="10507" spans="1:1">
      <c r="A10507" s="5"/>
    </row>
    <row r="10508" spans="1:1">
      <c r="A10508" s="5"/>
    </row>
    <row r="10509" spans="1:1">
      <c r="A10509" s="5"/>
    </row>
    <row r="10510" spans="1:1">
      <c r="A10510" s="5"/>
    </row>
    <row r="10511" spans="1:1">
      <c r="A10511" s="5"/>
    </row>
    <row r="10512" spans="1:1">
      <c r="A10512" s="5"/>
    </row>
    <row r="10513" spans="1:1">
      <c r="A10513" s="11"/>
    </row>
    <row r="10752" spans="1:1">
      <c r="A10752" s="5"/>
    </row>
    <row r="10753" spans="1:1">
      <c r="A10753" s="5"/>
    </row>
    <row r="10754" spans="1:1">
      <c r="A10754" s="5"/>
    </row>
    <row r="10755" spans="1:1">
      <c r="A10755" s="5"/>
    </row>
    <row r="10756" spans="1:1">
      <c r="A10756" s="5"/>
    </row>
    <row r="10757" spans="1:1">
      <c r="A10757" s="5"/>
    </row>
    <row r="10758" spans="1:1">
      <c r="A10758" s="5"/>
    </row>
    <row r="10759" spans="1:1">
      <c r="A10759" s="5"/>
    </row>
    <row r="10760" spans="1:1">
      <c r="A10760" s="5"/>
    </row>
    <row r="10761" spans="1:1">
      <c r="A10761" s="5"/>
    </row>
    <row r="10762" spans="1:1">
      <c r="A10762" s="5"/>
    </row>
    <row r="10763" spans="1:1">
      <c r="A10763" s="11"/>
    </row>
    <row r="11002" spans="1:1">
      <c r="A11002" s="5"/>
    </row>
    <row r="11003" spans="1:1">
      <c r="A11003" s="5"/>
    </row>
    <row r="11004" spans="1:1">
      <c r="A11004" s="5"/>
    </row>
    <row r="11005" spans="1:1">
      <c r="A11005" s="5"/>
    </row>
    <row r="11006" spans="1:1">
      <c r="A11006" s="5"/>
    </row>
    <row r="11007" spans="1:1">
      <c r="A11007" s="5"/>
    </row>
    <row r="11008" spans="1:1">
      <c r="A11008" s="5"/>
    </row>
    <row r="11009" spans="1:1">
      <c r="A11009" s="5"/>
    </row>
    <row r="11010" spans="1:1">
      <c r="A11010" s="5"/>
    </row>
    <row r="11011" spans="1:1">
      <c r="A11011" s="5"/>
    </row>
    <row r="11012" spans="1:1">
      <c r="A11012" s="5"/>
    </row>
    <row r="11013" spans="1:1">
      <c r="A11013" s="11"/>
    </row>
    <row r="11252" spans="1:1">
      <c r="A11252" s="5"/>
    </row>
    <row r="11253" spans="1:1">
      <c r="A11253" s="5"/>
    </row>
    <row r="11254" spans="1:1">
      <c r="A11254" s="5"/>
    </row>
    <row r="11255" spans="1:1">
      <c r="A11255" s="5"/>
    </row>
    <row r="11256" spans="1:1">
      <c r="A11256" s="5"/>
    </row>
    <row r="11257" spans="1:1">
      <c r="A11257" s="5"/>
    </row>
    <row r="11258" spans="1:1">
      <c r="A11258" s="5"/>
    </row>
    <row r="11259" spans="1:1">
      <c r="A11259" s="5"/>
    </row>
    <row r="11260" spans="1:1">
      <c r="A11260" s="5"/>
    </row>
    <row r="11261" spans="1:1">
      <c r="A11261" s="5"/>
    </row>
    <row r="11262" spans="1:1">
      <c r="A11262" s="5"/>
    </row>
    <row r="11263" spans="1:1">
      <c r="A11263" s="11"/>
    </row>
    <row r="11502" spans="1:1">
      <c r="A11502" s="5"/>
    </row>
    <row r="11503" spans="1:1">
      <c r="A11503" s="5"/>
    </row>
    <row r="11504" spans="1:1">
      <c r="A11504" s="5"/>
    </row>
    <row r="11505" spans="1:1">
      <c r="A11505" s="5"/>
    </row>
    <row r="11506" spans="1:1">
      <c r="A11506" s="5"/>
    </row>
    <row r="11507" spans="1:1">
      <c r="A11507" s="5"/>
    </row>
    <row r="11508" spans="1:1">
      <c r="A11508" s="5"/>
    </row>
    <row r="11509" spans="1:1">
      <c r="A11509" s="5"/>
    </row>
    <row r="11510" spans="1:1">
      <c r="A11510" s="5"/>
    </row>
    <row r="11511" spans="1:1">
      <c r="A11511" s="5"/>
    </row>
    <row r="11512" spans="1:1">
      <c r="A11512" s="5"/>
    </row>
    <row r="11513" spans="1:1">
      <c r="A11513" s="11"/>
    </row>
    <row r="11752" spans="1:1">
      <c r="A11752" s="5"/>
    </row>
    <row r="11753" spans="1:1">
      <c r="A11753" s="5"/>
    </row>
    <row r="11754" spans="1:1">
      <c r="A11754" s="5"/>
    </row>
    <row r="11755" spans="1:1">
      <c r="A11755" s="5"/>
    </row>
    <row r="11756" spans="1:1">
      <c r="A11756" s="5"/>
    </row>
    <row r="11757" spans="1:1">
      <c r="A11757" s="5"/>
    </row>
    <row r="11758" spans="1:1">
      <c r="A11758" s="5"/>
    </row>
    <row r="11759" spans="1:1">
      <c r="A11759" s="5"/>
    </row>
    <row r="11760" spans="1:1">
      <c r="A11760" s="5"/>
    </row>
    <row r="11761" spans="1:1">
      <c r="A11761" s="5"/>
    </row>
    <row r="11762" spans="1:1">
      <c r="A11762" s="5"/>
    </row>
    <row r="11763" spans="1:1">
      <c r="A11763" s="11"/>
    </row>
    <row r="12002" spans="1:1">
      <c r="A12002" s="5"/>
    </row>
    <row r="12003" spans="1:1">
      <c r="A12003" s="5"/>
    </row>
    <row r="12004" spans="1:1">
      <c r="A12004" s="5"/>
    </row>
    <row r="12005" spans="1:1">
      <c r="A12005" s="5"/>
    </row>
    <row r="12006" spans="1:1">
      <c r="A12006" s="5"/>
    </row>
    <row r="12007" spans="1:1">
      <c r="A12007" s="5"/>
    </row>
    <row r="12008" spans="1:1">
      <c r="A12008" s="5"/>
    </row>
    <row r="12009" spans="1:1">
      <c r="A12009" s="5"/>
    </row>
    <row r="12010" spans="1:1">
      <c r="A12010" s="5"/>
    </row>
    <row r="12011" spans="1:1">
      <c r="A12011" s="5"/>
    </row>
    <row r="12012" spans="1:1">
      <c r="A12012" s="5"/>
    </row>
    <row r="12013" spans="1:1">
      <c r="A12013" s="11"/>
    </row>
    <row r="12252" spans="1:1">
      <c r="A12252" s="5"/>
    </row>
    <row r="12253" spans="1:1">
      <c r="A12253" s="5"/>
    </row>
    <row r="12254" spans="1:1">
      <c r="A12254" s="5"/>
    </row>
    <row r="12255" spans="1:1">
      <c r="A12255" s="5"/>
    </row>
    <row r="12256" spans="1:1">
      <c r="A12256" s="5"/>
    </row>
    <row r="12257" spans="1:1">
      <c r="A12257" s="5"/>
    </row>
    <row r="12258" spans="1:1">
      <c r="A12258" s="5"/>
    </row>
    <row r="12259" spans="1:1">
      <c r="A12259" s="5"/>
    </row>
    <row r="12260" spans="1:1">
      <c r="A12260" s="5"/>
    </row>
    <row r="12261" spans="1:1">
      <c r="A12261" s="5"/>
    </row>
    <row r="12262" spans="1:1">
      <c r="A12262" s="5"/>
    </row>
    <row r="12263" spans="1:1">
      <c r="A12263" s="11"/>
    </row>
    <row r="12502" spans="1:1">
      <c r="A12502" s="5"/>
    </row>
    <row r="12503" spans="1:1">
      <c r="A12503" s="5"/>
    </row>
    <row r="12504" spans="1:1">
      <c r="A12504" s="5"/>
    </row>
    <row r="12505" spans="1:1">
      <c r="A12505" s="5"/>
    </row>
    <row r="12506" spans="1:1">
      <c r="A12506" s="5"/>
    </row>
    <row r="12507" spans="1:1">
      <c r="A12507" s="5"/>
    </row>
    <row r="12508" spans="1:1">
      <c r="A12508" s="5"/>
    </row>
    <row r="12509" spans="1:1">
      <c r="A12509" s="5"/>
    </row>
    <row r="12510" spans="1:1">
      <c r="A12510" s="5"/>
    </row>
    <row r="12511" spans="1:1">
      <c r="A12511" s="5"/>
    </row>
    <row r="12512" spans="1:1">
      <c r="A12512" s="5"/>
    </row>
    <row r="12513" spans="1:1">
      <c r="A12513" s="11"/>
    </row>
    <row r="12752" spans="1:1">
      <c r="A12752" s="5"/>
    </row>
    <row r="12753" spans="1:1">
      <c r="A12753" s="5"/>
    </row>
    <row r="12754" spans="1:1">
      <c r="A12754" s="5"/>
    </row>
    <row r="12755" spans="1:1">
      <c r="A12755" s="5"/>
    </row>
    <row r="12756" spans="1:1">
      <c r="A12756" s="5"/>
    </row>
    <row r="12757" spans="1:1">
      <c r="A12757" s="5"/>
    </row>
    <row r="12758" spans="1:1">
      <c r="A12758" s="5"/>
    </row>
    <row r="12759" spans="1:1">
      <c r="A12759" s="5"/>
    </row>
    <row r="12760" spans="1:1">
      <c r="A12760" s="5"/>
    </row>
    <row r="12761" spans="1:1">
      <c r="A12761" s="5"/>
    </row>
    <row r="12762" spans="1:1">
      <c r="A12762" s="5"/>
    </row>
    <row r="12763" spans="1:1">
      <c r="A12763" s="11"/>
    </row>
    <row r="13002" spans="1:1">
      <c r="A13002" s="5"/>
    </row>
    <row r="13003" spans="1:1">
      <c r="A13003" s="5"/>
    </row>
    <row r="13004" spans="1:1">
      <c r="A13004" s="5"/>
    </row>
    <row r="13005" spans="1:1">
      <c r="A13005" s="5"/>
    </row>
    <row r="13006" spans="1:1">
      <c r="A13006" s="5"/>
    </row>
    <row r="13007" spans="1:1">
      <c r="A13007" s="5"/>
    </row>
    <row r="13008" spans="1:1">
      <c r="A13008" s="5"/>
    </row>
    <row r="13009" spans="1:1">
      <c r="A13009" s="5"/>
    </row>
    <row r="13010" spans="1:1">
      <c r="A13010" s="5"/>
    </row>
    <row r="13011" spans="1:1">
      <c r="A13011" s="5"/>
    </row>
    <row r="13012" spans="1:1">
      <c r="A13012" s="5"/>
    </row>
    <row r="13013" spans="1:1">
      <c r="A13013" s="11"/>
    </row>
    <row r="13252" spans="1:1">
      <c r="A13252" s="5"/>
    </row>
    <row r="13253" spans="1:1">
      <c r="A13253" s="5"/>
    </row>
    <row r="13254" spans="1:1">
      <c r="A13254" s="5"/>
    </row>
    <row r="13255" spans="1:1">
      <c r="A13255" s="5"/>
    </row>
    <row r="13256" spans="1:1">
      <c r="A13256" s="5"/>
    </row>
    <row r="13257" spans="1:1">
      <c r="A13257" s="5"/>
    </row>
    <row r="13258" spans="1:1">
      <c r="A13258" s="5"/>
    </row>
    <row r="13259" spans="1:1">
      <c r="A13259" s="5"/>
    </row>
    <row r="13260" spans="1:1">
      <c r="A13260" s="5"/>
    </row>
    <row r="13261" spans="1:1">
      <c r="A13261" s="5"/>
    </row>
    <row r="13262" spans="1:1">
      <c r="A13262" s="5"/>
    </row>
    <row r="13263" spans="1:1">
      <c r="A13263" s="11"/>
    </row>
    <row r="13502" spans="1:1">
      <c r="A13502" s="5"/>
    </row>
    <row r="13503" spans="1:1">
      <c r="A13503" s="5"/>
    </row>
    <row r="13504" spans="1:1">
      <c r="A13504" s="5"/>
    </row>
    <row r="13505" spans="1:1">
      <c r="A13505" s="5"/>
    </row>
    <row r="13506" spans="1:1">
      <c r="A13506" s="5"/>
    </row>
    <row r="13507" spans="1:1">
      <c r="A13507" s="5"/>
    </row>
    <row r="13508" spans="1:1">
      <c r="A13508" s="5"/>
    </row>
    <row r="13509" spans="1:1">
      <c r="A13509" s="5"/>
    </row>
    <row r="13510" spans="1:1">
      <c r="A13510" s="5"/>
    </row>
    <row r="13511" spans="1:1">
      <c r="A13511" s="5"/>
    </row>
    <row r="13512" spans="1:1">
      <c r="A13512" s="5"/>
    </row>
    <row r="13513" spans="1:1">
      <c r="A13513" s="11"/>
    </row>
    <row r="13752" spans="1:1">
      <c r="A13752" s="5"/>
    </row>
    <row r="13753" spans="1:1">
      <c r="A13753" s="5"/>
    </row>
    <row r="13754" spans="1:1">
      <c r="A13754" s="5"/>
    </row>
    <row r="13755" spans="1:1">
      <c r="A13755" s="5"/>
    </row>
    <row r="13756" spans="1:1">
      <c r="A13756" s="5"/>
    </row>
    <row r="13757" spans="1:1">
      <c r="A13757" s="5"/>
    </row>
    <row r="13758" spans="1:1">
      <c r="A13758" s="5"/>
    </row>
    <row r="13759" spans="1:1">
      <c r="A13759" s="5"/>
    </row>
    <row r="13760" spans="1:1">
      <c r="A13760" s="5"/>
    </row>
    <row r="13761" spans="1:1">
      <c r="A13761" s="5"/>
    </row>
    <row r="13762" spans="1:1">
      <c r="A13762" s="5"/>
    </row>
    <row r="13763" spans="1:1">
      <c r="A13763" s="11"/>
    </row>
    <row r="14002" spans="1:1">
      <c r="A14002" s="5"/>
    </row>
    <row r="14003" spans="1:1">
      <c r="A14003" s="5"/>
    </row>
    <row r="14004" spans="1:1">
      <c r="A14004" s="5"/>
    </row>
    <row r="14005" spans="1:1">
      <c r="A14005" s="5"/>
    </row>
    <row r="14006" spans="1:1">
      <c r="A14006" s="5"/>
    </row>
    <row r="14007" spans="1:1">
      <c r="A14007" s="5"/>
    </row>
    <row r="14008" spans="1:1">
      <c r="A14008" s="5"/>
    </row>
    <row r="14009" spans="1:1">
      <c r="A14009" s="5"/>
    </row>
    <row r="14010" spans="1:1">
      <c r="A14010" s="5"/>
    </row>
    <row r="14011" spans="1:1">
      <c r="A14011" s="5"/>
    </row>
    <row r="14012" spans="1:1">
      <c r="A14012" s="5"/>
    </row>
    <row r="14013" spans="1:1">
      <c r="A14013" s="11"/>
    </row>
    <row r="14252" spans="1:1">
      <c r="A14252" s="5"/>
    </row>
    <row r="14253" spans="1:1">
      <c r="A14253" s="5"/>
    </row>
    <row r="14254" spans="1:1">
      <c r="A14254" s="5"/>
    </row>
    <row r="14255" spans="1:1">
      <c r="A14255" s="5"/>
    </row>
    <row r="14256" spans="1:1">
      <c r="A14256" s="5"/>
    </row>
    <row r="14257" spans="1:1">
      <c r="A14257" s="5"/>
    </row>
    <row r="14258" spans="1:1">
      <c r="A14258" s="5"/>
    </row>
    <row r="14259" spans="1:1">
      <c r="A14259" s="5"/>
    </row>
    <row r="14260" spans="1:1">
      <c r="A14260" s="5"/>
    </row>
    <row r="14261" spans="1:1">
      <c r="A14261" s="5"/>
    </row>
    <row r="14262" spans="1:1">
      <c r="A14262" s="5"/>
    </row>
    <row r="14263" spans="1:1">
      <c r="A14263" s="11"/>
    </row>
    <row r="14502" spans="1:1">
      <c r="A14502" s="5"/>
    </row>
    <row r="14503" spans="1:1">
      <c r="A14503" s="5"/>
    </row>
    <row r="14504" spans="1:1">
      <c r="A14504" s="5"/>
    </row>
    <row r="14505" spans="1:1">
      <c r="A14505" s="5"/>
    </row>
    <row r="14506" spans="1:1">
      <c r="A14506" s="5"/>
    </row>
    <row r="14507" spans="1:1">
      <c r="A14507" s="5"/>
    </row>
    <row r="14508" spans="1:1">
      <c r="A14508" s="5"/>
    </row>
    <row r="14509" spans="1:1">
      <c r="A14509" s="5"/>
    </row>
    <row r="14510" spans="1:1">
      <c r="A14510" s="5"/>
    </row>
    <row r="14511" spans="1:1">
      <c r="A14511" s="5"/>
    </row>
    <row r="14512" spans="1:1">
      <c r="A14512" s="5"/>
    </row>
    <row r="14513" spans="1:1">
      <c r="A14513" s="11"/>
    </row>
    <row r="14752" spans="1:1">
      <c r="A14752" s="5"/>
    </row>
    <row r="14753" spans="1:1">
      <c r="A14753" s="5"/>
    </row>
    <row r="14754" spans="1:1">
      <c r="A14754" s="5"/>
    </row>
    <row r="14755" spans="1:1">
      <c r="A14755" s="5"/>
    </row>
    <row r="14756" spans="1:1">
      <c r="A14756" s="5"/>
    </row>
    <row r="14757" spans="1:1">
      <c r="A14757" s="5"/>
    </row>
    <row r="14758" spans="1:1">
      <c r="A14758" s="5"/>
    </row>
    <row r="14759" spans="1:1">
      <c r="A14759" s="5"/>
    </row>
    <row r="14760" spans="1:1">
      <c r="A14760" s="5"/>
    </row>
    <row r="14761" spans="1:1">
      <c r="A14761" s="5"/>
    </row>
    <row r="14762" spans="1:1">
      <c r="A14762" s="5"/>
    </row>
    <row r="14763" spans="1:1">
      <c r="A14763" s="11"/>
    </row>
    <row r="15002" spans="1:1">
      <c r="A15002" s="5"/>
    </row>
    <row r="15003" spans="1:1">
      <c r="A15003" s="5"/>
    </row>
    <row r="15004" spans="1:1">
      <c r="A15004" s="5"/>
    </row>
    <row r="15005" spans="1:1">
      <c r="A15005" s="5"/>
    </row>
    <row r="15006" spans="1:1">
      <c r="A15006" s="5"/>
    </row>
    <row r="15007" spans="1:1">
      <c r="A15007" s="5"/>
    </row>
    <row r="15008" spans="1:1">
      <c r="A15008" s="5"/>
    </row>
    <row r="15009" spans="1:1">
      <c r="A15009" s="5"/>
    </row>
    <row r="15010" spans="1:1">
      <c r="A15010" s="5"/>
    </row>
    <row r="15011" spans="1:1">
      <c r="A15011" s="5"/>
    </row>
    <row r="15012" spans="1:1">
      <c r="A15012" s="5"/>
    </row>
    <row r="15013" spans="1:1">
      <c r="A15013" s="11"/>
    </row>
    <row r="15252" spans="1:1">
      <c r="A15252" s="5"/>
    </row>
    <row r="15253" spans="1:1">
      <c r="A15253" s="5"/>
    </row>
    <row r="15254" spans="1:1">
      <c r="A15254" s="5"/>
    </row>
    <row r="15255" spans="1:1">
      <c r="A15255" s="5"/>
    </row>
    <row r="15256" spans="1:1">
      <c r="A15256" s="5"/>
    </row>
    <row r="15257" spans="1:1">
      <c r="A15257" s="5"/>
    </row>
    <row r="15258" spans="1:1">
      <c r="A15258" s="5"/>
    </row>
    <row r="15259" spans="1:1">
      <c r="A15259" s="5"/>
    </row>
    <row r="15260" spans="1:1">
      <c r="A15260" s="5"/>
    </row>
    <row r="15261" spans="1:1">
      <c r="A15261" s="5"/>
    </row>
    <row r="15262" spans="1:1">
      <c r="A15262" s="5"/>
    </row>
    <row r="15263" spans="1:1">
      <c r="A15263" s="11"/>
    </row>
    <row r="15502" spans="1:1">
      <c r="A15502" s="5"/>
    </row>
    <row r="15503" spans="1:1">
      <c r="A15503" s="5"/>
    </row>
    <row r="15504" spans="1:1">
      <c r="A15504" s="5"/>
    </row>
    <row r="15505" spans="1:1">
      <c r="A15505" s="5"/>
    </row>
    <row r="15506" spans="1:1">
      <c r="A15506" s="5"/>
    </row>
    <row r="15507" spans="1:1">
      <c r="A15507" s="5"/>
    </row>
    <row r="15508" spans="1:1">
      <c r="A15508" s="5"/>
    </row>
    <row r="15509" spans="1:1">
      <c r="A15509" s="5"/>
    </row>
    <row r="15510" spans="1:1">
      <c r="A15510" s="5"/>
    </row>
    <row r="15511" spans="1:1">
      <c r="A15511" s="5"/>
    </row>
    <row r="15512" spans="1:1">
      <c r="A15512" s="5"/>
    </row>
    <row r="15513" spans="1:1">
      <c r="A15513" s="11"/>
    </row>
    <row r="15752" spans="1:1">
      <c r="A15752" s="5"/>
    </row>
    <row r="15753" spans="1:1">
      <c r="A15753" s="5"/>
    </row>
    <row r="15754" spans="1:1">
      <c r="A15754" s="5"/>
    </row>
    <row r="15755" spans="1:1">
      <c r="A15755" s="5"/>
    </row>
    <row r="15756" spans="1:1">
      <c r="A15756" s="5"/>
    </row>
    <row r="15757" spans="1:1">
      <c r="A15757" s="5"/>
    </row>
    <row r="15758" spans="1:1">
      <c r="A15758" s="5"/>
    </row>
    <row r="15759" spans="1:1">
      <c r="A15759" s="5"/>
    </row>
    <row r="15760" spans="1:1">
      <c r="A15760" s="5"/>
    </row>
    <row r="15761" spans="1:1">
      <c r="A15761" s="5"/>
    </row>
    <row r="15762" spans="1:1">
      <c r="A15762" s="5"/>
    </row>
    <row r="15763" spans="1:1">
      <c r="A15763" s="11"/>
    </row>
    <row r="16002" spans="1:1">
      <c r="A16002" s="5"/>
    </row>
    <row r="16003" spans="1:1">
      <c r="A16003" s="5"/>
    </row>
    <row r="16004" spans="1:1">
      <c r="A16004" s="5"/>
    </row>
    <row r="16005" spans="1:1">
      <c r="A16005" s="5"/>
    </row>
    <row r="16006" spans="1:1">
      <c r="A16006" s="5"/>
    </row>
    <row r="16007" spans="1:1">
      <c r="A16007" s="5"/>
    </row>
    <row r="16008" spans="1:1">
      <c r="A16008" s="5"/>
    </row>
    <row r="16009" spans="1:1">
      <c r="A16009" s="5"/>
    </row>
    <row r="16010" spans="1:1">
      <c r="A16010" s="5"/>
    </row>
    <row r="16011" spans="1:1">
      <c r="A16011" s="5"/>
    </row>
    <row r="16012" spans="1:1">
      <c r="A16012" s="5"/>
    </row>
    <row r="16013" spans="1:1">
      <c r="A16013" s="11"/>
    </row>
    <row r="16252" spans="1:1">
      <c r="A16252" s="5"/>
    </row>
    <row r="16253" spans="1:1">
      <c r="A16253" s="5"/>
    </row>
    <row r="16254" spans="1:1">
      <c r="A16254" s="5"/>
    </row>
    <row r="16255" spans="1:1">
      <c r="A16255" s="5"/>
    </row>
    <row r="16256" spans="1:1">
      <c r="A16256" s="5"/>
    </row>
    <row r="16257" spans="1:1">
      <c r="A16257" s="5"/>
    </row>
    <row r="16258" spans="1:1">
      <c r="A16258" s="5"/>
    </row>
    <row r="16259" spans="1:1">
      <c r="A16259" s="5"/>
    </row>
    <row r="16260" spans="1:1">
      <c r="A16260" s="5"/>
    </row>
    <row r="16261" spans="1:1">
      <c r="A16261" s="5"/>
    </row>
    <row r="16262" spans="1:1">
      <c r="A16262" s="5"/>
    </row>
    <row r="16263" spans="1:1">
      <c r="A16263" s="11"/>
    </row>
    <row r="16502" spans="1:1">
      <c r="A16502" s="5"/>
    </row>
    <row r="16503" spans="1:1">
      <c r="A16503" s="5"/>
    </row>
    <row r="16504" spans="1:1">
      <c r="A16504" s="5"/>
    </row>
    <row r="16505" spans="1:1">
      <c r="A16505" s="5"/>
    </row>
    <row r="16506" spans="1:1">
      <c r="A16506" s="5"/>
    </row>
    <row r="16507" spans="1:1">
      <c r="A16507" s="5"/>
    </row>
    <row r="16508" spans="1:1">
      <c r="A16508" s="5"/>
    </row>
    <row r="16509" spans="1:1">
      <c r="A16509" s="5"/>
    </row>
    <row r="16510" spans="1:1">
      <c r="A16510" s="5"/>
    </row>
    <row r="16511" spans="1:1">
      <c r="A16511" s="5"/>
    </row>
    <row r="16512" spans="1:1">
      <c r="A16512" s="5"/>
    </row>
    <row r="16513" spans="1:1">
      <c r="A16513" s="11"/>
    </row>
    <row r="16752" spans="1:1">
      <c r="A16752" s="5"/>
    </row>
    <row r="16753" spans="1:1">
      <c r="A16753" s="5"/>
    </row>
    <row r="16754" spans="1:1">
      <c r="A16754" s="5"/>
    </row>
    <row r="16755" spans="1:1">
      <c r="A16755" s="5"/>
    </row>
    <row r="16756" spans="1:1">
      <c r="A16756" s="5"/>
    </row>
    <row r="16757" spans="1:1">
      <c r="A16757" s="5"/>
    </row>
    <row r="16758" spans="1:1">
      <c r="A16758" s="5"/>
    </row>
    <row r="16759" spans="1:1">
      <c r="A16759" s="5"/>
    </row>
    <row r="16760" spans="1:1">
      <c r="A16760" s="5"/>
    </row>
    <row r="16761" spans="1:1">
      <c r="A16761" s="5"/>
    </row>
    <row r="16762" spans="1:1">
      <c r="A16762" s="5"/>
    </row>
    <row r="16763" spans="1:1">
      <c r="A16763" s="11"/>
    </row>
    <row r="17002" spans="1:1">
      <c r="A17002" s="5"/>
    </row>
    <row r="17003" spans="1:1">
      <c r="A17003" s="5"/>
    </row>
    <row r="17004" spans="1:1">
      <c r="A17004" s="5"/>
    </row>
    <row r="17005" spans="1:1">
      <c r="A17005" s="5"/>
    </row>
    <row r="17006" spans="1:1">
      <c r="A17006" s="5"/>
    </row>
    <row r="17007" spans="1:1">
      <c r="A17007" s="5"/>
    </row>
    <row r="17008" spans="1:1">
      <c r="A17008" s="5"/>
    </row>
    <row r="17009" spans="1:1">
      <c r="A17009" s="5"/>
    </row>
    <row r="17010" spans="1:1">
      <c r="A17010" s="5"/>
    </row>
    <row r="17011" spans="1:1">
      <c r="A17011" s="5"/>
    </row>
    <row r="17012" spans="1:1">
      <c r="A17012" s="5"/>
    </row>
    <row r="17013" spans="1:1">
      <c r="A17013" s="11"/>
    </row>
    <row r="17252" spans="1:1">
      <c r="A17252" s="5"/>
    </row>
    <row r="17253" spans="1:1">
      <c r="A17253" s="5"/>
    </row>
    <row r="17254" spans="1:1">
      <c r="A17254" s="5"/>
    </row>
    <row r="17255" spans="1:1">
      <c r="A17255" s="5"/>
    </row>
    <row r="17256" spans="1:1">
      <c r="A17256" s="5"/>
    </row>
    <row r="17257" spans="1:1">
      <c r="A17257" s="5"/>
    </row>
    <row r="17258" spans="1:1">
      <c r="A17258" s="5"/>
    </row>
    <row r="17259" spans="1:1">
      <c r="A17259" s="5"/>
    </row>
    <row r="17260" spans="1:1">
      <c r="A17260" s="5"/>
    </row>
    <row r="17261" spans="1:1">
      <c r="A17261" s="5"/>
    </row>
    <row r="17262" spans="1:1">
      <c r="A17262" s="5"/>
    </row>
    <row r="17263" spans="1:1">
      <c r="A17263" s="11"/>
    </row>
    <row r="17502" spans="1:1">
      <c r="A17502" s="5"/>
    </row>
    <row r="17503" spans="1:1">
      <c r="A17503" s="5"/>
    </row>
    <row r="17504" spans="1:1">
      <c r="A17504" s="5"/>
    </row>
    <row r="17505" spans="1:1">
      <c r="A17505" s="5"/>
    </row>
    <row r="17506" spans="1:1">
      <c r="A17506" s="5"/>
    </row>
    <row r="17507" spans="1:1">
      <c r="A17507" s="5"/>
    </row>
    <row r="17508" spans="1:1">
      <c r="A17508" s="5"/>
    </row>
    <row r="17509" spans="1:1">
      <c r="A17509" s="5"/>
    </row>
    <row r="17510" spans="1:1">
      <c r="A17510" s="5"/>
    </row>
    <row r="17511" spans="1:1">
      <c r="A17511" s="5"/>
    </row>
    <row r="17512" spans="1:1">
      <c r="A17512" s="5"/>
    </row>
    <row r="17513" spans="1:1">
      <c r="A17513" s="11"/>
    </row>
    <row r="17752" spans="1:1">
      <c r="A17752" s="5"/>
    </row>
    <row r="17753" spans="1:1">
      <c r="A17753" s="5"/>
    </row>
    <row r="17754" spans="1:1">
      <c r="A17754" s="5"/>
    </row>
    <row r="17755" spans="1:1">
      <c r="A17755" s="5"/>
    </row>
    <row r="17756" spans="1:1">
      <c r="A17756" s="5"/>
    </row>
    <row r="17757" spans="1:1">
      <c r="A17757" s="5"/>
    </row>
    <row r="17758" spans="1:1">
      <c r="A17758" s="5"/>
    </row>
    <row r="17759" spans="1:1">
      <c r="A17759" s="5"/>
    </row>
    <row r="17760" spans="1:1">
      <c r="A17760" s="5"/>
    </row>
    <row r="17761" spans="1:1">
      <c r="A17761" s="5"/>
    </row>
    <row r="17762" spans="1:1">
      <c r="A17762" s="5"/>
    </row>
    <row r="17763" spans="1:1">
      <c r="A17763" s="11"/>
    </row>
    <row r="18002" spans="1:1">
      <c r="A18002" s="5"/>
    </row>
    <row r="18003" spans="1:1">
      <c r="A18003" s="5"/>
    </row>
    <row r="18004" spans="1:1">
      <c r="A18004" s="5"/>
    </row>
    <row r="18005" spans="1:1">
      <c r="A18005" s="5"/>
    </row>
    <row r="18006" spans="1:1">
      <c r="A18006" s="5"/>
    </row>
    <row r="18007" spans="1:1">
      <c r="A18007" s="5"/>
    </row>
    <row r="18008" spans="1:1">
      <c r="A18008" s="5"/>
    </row>
    <row r="18009" spans="1:1">
      <c r="A18009" s="5"/>
    </row>
    <row r="18010" spans="1:1">
      <c r="A18010" s="5"/>
    </row>
    <row r="18011" spans="1:1">
      <c r="A18011" s="5"/>
    </row>
    <row r="18012" spans="1:1">
      <c r="A18012" s="5"/>
    </row>
    <row r="18013" spans="1:1">
      <c r="A18013" s="11"/>
    </row>
    <row r="18252" spans="1:1">
      <c r="A18252" s="5"/>
    </row>
    <row r="18253" spans="1:1">
      <c r="A18253" s="5"/>
    </row>
    <row r="18254" spans="1:1">
      <c r="A18254" s="5"/>
    </row>
    <row r="18255" spans="1:1">
      <c r="A18255" s="5"/>
    </row>
    <row r="18256" spans="1:1">
      <c r="A18256" s="5"/>
    </row>
    <row r="18257" spans="1:1">
      <c r="A18257" s="5"/>
    </row>
    <row r="18258" spans="1:1">
      <c r="A18258" s="5"/>
    </row>
    <row r="18259" spans="1:1">
      <c r="A18259" s="5"/>
    </row>
    <row r="18260" spans="1:1">
      <c r="A18260" s="5"/>
    </row>
    <row r="18261" spans="1:1">
      <c r="A18261" s="5"/>
    </row>
    <row r="18262" spans="1:1">
      <c r="A18262" s="5"/>
    </row>
    <row r="18263" spans="1:1">
      <c r="A18263" s="11"/>
    </row>
    <row r="18502" spans="1:1">
      <c r="A18502" s="5"/>
    </row>
    <row r="18503" spans="1:1">
      <c r="A18503" s="5"/>
    </row>
    <row r="18504" spans="1:1">
      <c r="A18504" s="5"/>
    </row>
    <row r="18505" spans="1:1">
      <c r="A18505" s="5"/>
    </row>
    <row r="18506" spans="1:1">
      <c r="A18506" s="5"/>
    </row>
    <row r="18507" spans="1:1">
      <c r="A18507" s="5"/>
    </row>
    <row r="18508" spans="1:1">
      <c r="A18508" s="5"/>
    </row>
    <row r="18509" spans="1:1">
      <c r="A18509" s="5"/>
    </row>
    <row r="18510" spans="1:1">
      <c r="A18510" s="5"/>
    </row>
    <row r="18511" spans="1:1">
      <c r="A18511" s="5"/>
    </row>
    <row r="18512" spans="1:1">
      <c r="A18512" s="5"/>
    </row>
    <row r="18513" spans="1:1">
      <c r="A18513" s="11"/>
    </row>
    <row r="18752" spans="1:1">
      <c r="A18752" s="5"/>
    </row>
    <row r="18753" spans="1:1">
      <c r="A18753" s="5"/>
    </row>
    <row r="18754" spans="1:1">
      <c r="A18754" s="5"/>
    </row>
    <row r="18755" spans="1:1">
      <c r="A18755" s="5"/>
    </row>
    <row r="18756" spans="1:1">
      <c r="A18756" s="5"/>
    </row>
    <row r="18757" spans="1:1">
      <c r="A18757" s="5"/>
    </row>
    <row r="18758" spans="1:1">
      <c r="A18758" s="5"/>
    </row>
    <row r="18759" spans="1:1">
      <c r="A18759" s="5"/>
    </row>
    <row r="18760" spans="1:1">
      <c r="A18760" s="5"/>
    </row>
    <row r="18761" spans="1:1">
      <c r="A18761" s="5"/>
    </row>
    <row r="18762" spans="1:1">
      <c r="A18762" s="5"/>
    </row>
    <row r="18763" spans="1:1">
      <c r="A18763" s="11"/>
    </row>
    <row r="19002" spans="1:1">
      <c r="A19002" s="5"/>
    </row>
    <row r="19003" spans="1:1">
      <c r="A19003" s="5"/>
    </row>
    <row r="19004" spans="1:1">
      <c r="A19004" s="5"/>
    </row>
    <row r="19005" spans="1:1">
      <c r="A19005" s="5"/>
    </row>
    <row r="19006" spans="1:1">
      <c r="A19006" s="5"/>
    </row>
    <row r="19007" spans="1:1">
      <c r="A19007" s="5"/>
    </row>
    <row r="19008" spans="1:1">
      <c r="A19008" s="5"/>
    </row>
    <row r="19009" spans="1:1">
      <c r="A19009" s="5"/>
    </row>
    <row r="19010" spans="1:1">
      <c r="A19010" s="5"/>
    </row>
    <row r="19011" spans="1:1">
      <c r="A19011" s="5"/>
    </row>
    <row r="19012" spans="1:1">
      <c r="A19012" s="5"/>
    </row>
    <row r="19013" spans="1:1">
      <c r="A19013" s="11"/>
    </row>
    <row r="19252" spans="1:1">
      <c r="A19252" s="5"/>
    </row>
    <row r="19253" spans="1:1">
      <c r="A19253" s="5"/>
    </row>
    <row r="19254" spans="1:1">
      <c r="A19254" s="5"/>
    </row>
    <row r="19255" spans="1:1">
      <c r="A19255" s="5"/>
    </row>
    <row r="19256" spans="1:1">
      <c r="A19256" s="5"/>
    </row>
    <row r="19257" spans="1:1">
      <c r="A19257" s="5"/>
    </row>
    <row r="19258" spans="1:1">
      <c r="A19258" s="5"/>
    </row>
    <row r="19259" spans="1:1">
      <c r="A19259" s="5"/>
    </row>
    <row r="19260" spans="1:1">
      <c r="A19260" s="5"/>
    </row>
    <row r="19261" spans="1:1">
      <c r="A19261" s="5"/>
    </row>
    <row r="19262" spans="1:1">
      <c r="A19262" s="5"/>
    </row>
    <row r="19263" spans="1:1">
      <c r="A19263" s="11"/>
    </row>
    <row r="19502" spans="1:1">
      <c r="A19502" s="5"/>
    </row>
    <row r="19503" spans="1:1">
      <c r="A19503" s="5"/>
    </row>
    <row r="19504" spans="1:1">
      <c r="A19504" s="5"/>
    </row>
    <row r="19505" spans="1:1">
      <c r="A19505" s="5"/>
    </row>
    <row r="19506" spans="1:1">
      <c r="A19506" s="5"/>
    </row>
    <row r="19507" spans="1:1">
      <c r="A19507" s="5"/>
    </row>
    <row r="19508" spans="1:1">
      <c r="A19508" s="5"/>
    </row>
    <row r="19509" spans="1:1">
      <c r="A19509" s="5"/>
    </row>
    <row r="19510" spans="1:1">
      <c r="A19510" s="5"/>
    </row>
    <row r="19511" spans="1:1">
      <c r="A19511" s="5"/>
    </row>
    <row r="19512" spans="1:1">
      <c r="A19512" s="5"/>
    </row>
    <row r="19513" spans="1:1">
      <c r="A19513" s="11"/>
    </row>
    <row r="19752" spans="1:1">
      <c r="A19752" s="5"/>
    </row>
    <row r="19753" spans="1:1">
      <c r="A19753" s="5"/>
    </row>
    <row r="19754" spans="1:1">
      <c r="A19754" s="5"/>
    </row>
    <row r="19755" spans="1:1">
      <c r="A19755" s="5"/>
    </row>
    <row r="19756" spans="1:1">
      <c r="A19756" s="5"/>
    </row>
    <row r="19757" spans="1:1">
      <c r="A19757" s="5"/>
    </row>
    <row r="19758" spans="1:1">
      <c r="A19758" s="5"/>
    </row>
    <row r="19759" spans="1:1">
      <c r="A19759" s="5"/>
    </row>
    <row r="19760" spans="1:1">
      <c r="A19760" s="5"/>
    </row>
    <row r="19761" spans="1:1">
      <c r="A19761" s="5"/>
    </row>
    <row r="19762" spans="1:1">
      <c r="A19762" s="5"/>
    </row>
    <row r="19763" spans="1:1">
      <c r="A19763" s="11"/>
    </row>
    <row r="20002" spans="1:1">
      <c r="A20002" s="5"/>
    </row>
    <row r="20003" spans="1:1">
      <c r="A20003" s="5"/>
    </row>
    <row r="20004" spans="1:1">
      <c r="A20004" s="5"/>
    </row>
    <row r="20005" spans="1:1">
      <c r="A20005" s="5"/>
    </row>
    <row r="20006" spans="1:1">
      <c r="A20006" s="5"/>
    </row>
    <row r="20007" spans="1:1">
      <c r="A20007" s="5"/>
    </row>
    <row r="20008" spans="1:1">
      <c r="A20008" s="5"/>
    </row>
    <row r="20009" spans="1:1">
      <c r="A20009" s="5"/>
    </row>
    <row r="20010" spans="1:1">
      <c r="A20010" s="5"/>
    </row>
    <row r="20011" spans="1:1">
      <c r="A20011" s="5"/>
    </row>
    <row r="20012" spans="1:1">
      <c r="A20012" s="5"/>
    </row>
    <row r="20013" spans="1:1">
      <c r="A20013" s="11"/>
    </row>
    <row r="20252" spans="1:1">
      <c r="A20252" s="5"/>
    </row>
    <row r="20253" spans="1:1">
      <c r="A20253" s="5"/>
    </row>
    <row r="20254" spans="1:1">
      <c r="A20254" s="5"/>
    </row>
    <row r="20255" spans="1:1">
      <c r="A20255" s="5"/>
    </row>
    <row r="20256" spans="1:1">
      <c r="A20256" s="5"/>
    </row>
    <row r="20257" spans="1:1">
      <c r="A20257" s="5"/>
    </row>
    <row r="20258" spans="1:1">
      <c r="A20258" s="5"/>
    </row>
    <row r="20259" spans="1:1">
      <c r="A20259" s="5"/>
    </row>
    <row r="20260" spans="1:1">
      <c r="A20260" s="5"/>
    </row>
    <row r="20261" spans="1:1">
      <c r="A20261" s="5"/>
    </row>
    <row r="20262" spans="1:1">
      <c r="A20262" s="5"/>
    </row>
    <row r="20263" spans="1:1">
      <c r="A20263" s="11"/>
    </row>
    <row r="20502" spans="1:1">
      <c r="A20502" s="5"/>
    </row>
    <row r="20503" spans="1:1">
      <c r="A20503" s="5"/>
    </row>
    <row r="20504" spans="1:1">
      <c r="A20504" s="5"/>
    </row>
    <row r="20505" spans="1:1">
      <c r="A20505" s="5"/>
    </row>
    <row r="20506" spans="1:1">
      <c r="A20506" s="5"/>
    </row>
    <row r="20507" spans="1:1">
      <c r="A20507" s="5"/>
    </row>
    <row r="20508" spans="1:1">
      <c r="A20508" s="5"/>
    </row>
    <row r="20509" spans="1:1">
      <c r="A20509" s="5"/>
    </row>
    <row r="20510" spans="1:1">
      <c r="A20510" s="5"/>
    </row>
    <row r="20511" spans="1:1">
      <c r="A20511" s="5"/>
    </row>
    <row r="20512" spans="1:1">
      <c r="A20512" s="5"/>
    </row>
    <row r="20513" spans="1:1">
      <c r="A20513" s="11"/>
    </row>
    <row r="20752" spans="1:1">
      <c r="A20752" s="5"/>
    </row>
    <row r="20753" spans="1:1">
      <c r="A20753" s="5"/>
    </row>
    <row r="20754" spans="1:1">
      <c r="A20754" s="5"/>
    </row>
    <row r="20755" spans="1:1">
      <c r="A20755" s="5"/>
    </row>
    <row r="20756" spans="1:1">
      <c r="A20756" s="5"/>
    </row>
    <row r="20757" spans="1:1">
      <c r="A20757" s="5"/>
    </row>
    <row r="20758" spans="1:1">
      <c r="A20758" s="5"/>
    </row>
    <row r="20759" spans="1:1">
      <c r="A20759" s="5"/>
    </row>
    <row r="20760" spans="1:1">
      <c r="A20760" s="5"/>
    </row>
    <row r="20761" spans="1:1">
      <c r="A20761" s="5"/>
    </row>
    <row r="20762" spans="1:1">
      <c r="A20762" s="5"/>
    </row>
    <row r="20763" spans="1:1">
      <c r="A20763" s="11"/>
    </row>
    <row r="21002" spans="1:1">
      <c r="A21002" s="5"/>
    </row>
    <row r="21003" spans="1:1">
      <c r="A21003" s="5"/>
    </row>
    <row r="21004" spans="1:1">
      <c r="A21004" s="5"/>
    </row>
    <row r="21005" spans="1:1">
      <c r="A21005" s="5"/>
    </row>
    <row r="21006" spans="1:1">
      <c r="A21006" s="5"/>
    </row>
    <row r="21007" spans="1:1">
      <c r="A21007" s="5"/>
    </row>
    <row r="21008" spans="1:1">
      <c r="A21008" s="5"/>
    </row>
    <row r="21009" spans="1:1">
      <c r="A21009" s="5"/>
    </row>
    <row r="21010" spans="1:1">
      <c r="A21010" s="5"/>
    </row>
    <row r="21011" spans="1:1">
      <c r="A21011" s="5"/>
    </row>
    <row r="21012" spans="1:1">
      <c r="A21012" s="5"/>
    </row>
    <row r="21013" spans="1:1">
      <c r="A21013" s="11"/>
    </row>
    <row r="21252" spans="1:1">
      <c r="A21252" s="5"/>
    </row>
    <row r="21253" spans="1:1">
      <c r="A21253" s="5"/>
    </row>
    <row r="21254" spans="1:1">
      <c r="A21254" s="5"/>
    </row>
    <row r="21255" spans="1:1">
      <c r="A21255" s="5"/>
    </row>
    <row r="21256" spans="1:1">
      <c r="A21256" s="5"/>
    </row>
    <row r="21257" spans="1:1">
      <c r="A21257" s="5"/>
    </row>
    <row r="21258" spans="1:1">
      <c r="A21258" s="5"/>
    </row>
    <row r="21259" spans="1:1">
      <c r="A21259" s="5"/>
    </row>
    <row r="21260" spans="1:1">
      <c r="A21260" s="5"/>
    </row>
    <row r="21261" spans="1:1">
      <c r="A21261" s="5"/>
    </row>
    <row r="21262" spans="1:1">
      <c r="A21262" s="5"/>
    </row>
    <row r="21263" spans="1:1">
      <c r="A21263" s="11"/>
    </row>
    <row r="21502" spans="1:1">
      <c r="A21502" s="5"/>
    </row>
    <row r="21503" spans="1:1">
      <c r="A21503" s="5"/>
    </row>
    <row r="21504" spans="1:1">
      <c r="A21504" s="5"/>
    </row>
    <row r="21505" spans="1:1">
      <c r="A21505" s="5"/>
    </row>
    <row r="21506" spans="1:1">
      <c r="A21506" s="5"/>
    </row>
    <row r="21507" spans="1:1">
      <c r="A21507" s="5"/>
    </row>
    <row r="21508" spans="1:1">
      <c r="A21508" s="5"/>
    </row>
    <row r="21509" spans="1:1">
      <c r="A21509" s="5"/>
    </row>
    <row r="21510" spans="1:1">
      <c r="A21510" s="5"/>
    </row>
    <row r="21511" spans="1:1">
      <c r="A21511" s="5"/>
    </row>
    <row r="21512" spans="1:1">
      <c r="A21512" s="5"/>
    </row>
    <row r="21513" spans="1:1">
      <c r="A21513" s="11"/>
    </row>
    <row r="21752" spans="1:1">
      <c r="A21752" s="5"/>
    </row>
    <row r="21753" spans="1:1">
      <c r="A21753" s="5"/>
    </row>
    <row r="21754" spans="1:1">
      <c r="A21754" s="5"/>
    </row>
    <row r="21755" spans="1:1">
      <c r="A21755" s="5"/>
    </row>
    <row r="21756" spans="1:1">
      <c r="A21756" s="5"/>
    </row>
    <row r="21757" spans="1:1">
      <c r="A21757" s="5"/>
    </row>
    <row r="21758" spans="1:1">
      <c r="A21758" s="5"/>
    </row>
    <row r="21759" spans="1:1">
      <c r="A21759" s="5"/>
    </row>
    <row r="21760" spans="1:1">
      <c r="A21760" s="5"/>
    </row>
    <row r="21761" spans="1:1">
      <c r="A21761" s="5"/>
    </row>
    <row r="21762" spans="1:1">
      <c r="A21762" s="5"/>
    </row>
    <row r="21763" spans="1:1">
      <c r="A21763" s="11"/>
    </row>
    <row r="22002" spans="1:1">
      <c r="A22002" s="5"/>
    </row>
    <row r="22003" spans="1:1">
      <c r="A22003" s="5"/>
    </row>
    <row r="22004" spans="1:1">
      <c r="A22004" s="5"/>
    </row>
    <row r="22005" spans="1:1">
      <c r="A22005" s="5"/>
    </row>
    <row r="22006" spans="1:1">
      <c r="A22006" s="5"/>
    </row>
    <row r="22007" spans="1:1">
      <c r="A22007" s="5"/>
    </row>
    <row r="22008" spans="1:1">
      <c r="A22008" s="5"/>
    </row>
    <row r="22009" spans="1:1">
      <c r="A22009" s="5"/>
    </row>
    <row r="22010" spans="1:1">
      <c r="A22010" s="5"/>
    </row>
    <row r="22011" spans="1:1">
      <c r="A22011" s="5"/>
    </row>
    <row r="22012" spans="1:1">
      <c r="A22012" s="5"/>
    </row>
    <row r="22013" spans="1:1">
      <c r="A22013" s="11"/>
    </row>
    <row r="22252" spans="1:1">
      <c r="A22252" s="5"/>
    </row>
    <row r="22253" spans="1:1">
      <c r="A22253" s="5"/>
    </row>
    <row r="22254" spans="1:1">
      <c r="A22254" s="5"/>
    </row>
    <row r="22255" spans="1:1">
      <c r="A22255" s="5"/>
    </row>
    <row r="22256" spans="1:1">
      <c r="A22256" s="5"/>
    </row>
    <row r="22257" spans="1:1">
      <c r="A22257" s="5"/>
    </row>
    <row r="22258" spans="1:1">
      <c r="A22258" s="5"/>
    </row>
    <row r="22259" spans="1:1">
      <c r="A22259" s="5"/>
    </row>
    <row r="22260" spans="1:1">
      <c r="A22260" s="5"/>
    </row>
    <row r="22261" spans="1:1">
      <c r="A22261" s="5"/>
    </row>
    <row r="22262" spans="1:1">
      <c r="A22262" s="5"/>
    </row>
    <row r="22263" spans="1:1">
      <c r="A22263" s="11"/>
    </row>
    <row r="22502" spans="1:1">
      <c r="A22502" s="5"/>
    </row>
    <row r="22503" spans="1:1">
      <c r="A22503" s="5"/>
    </row>
    <row r="22504" spans="1:1">
      <c r="A22504" s="5"/>
    </row>
    <row r="22505" spans="1:1">
      <c r="A22505" s="5"/>
    </row>
    <row r="22506" spans="1:1">
      <c r="A22506" s="5"/>
    </row>
    <row r="22507" spans="1:1">
      <c r="A22507" s="5"/>
    </row>
    <row r="22508" spans="1:1">
      <c r="A22508" s="5"/>
    </row>
    <row r="22509" spans="1:1">
      <c r="A22509" s="5"/>
    </row>
    <row r="22510" spans="1:1">
      <c r="A22510" s="5"/>
    </row>
    <row r="22511" spans="1:1">
      <c r="A22511" s="5"/>
    </row>
    <row r="22512" spans="1:1">
      <c r="A22512" s="5"/>
    </row>
    <row r="22513" spans="1:1">
      <c r="A22513" s="11"/>
    </row>
    <row r="22752" spans="1:1">
      <c r="A22752" s="5"/>
    </row>
    <row r="22753" spans="1:1">
      <c r="A22753" s="5"/>
    </row>
    <row r="22754" spans="1:1">
      <c r="A22754" s="5"/>
    </row>
    <row r="22755" spans="1:1">
      <c r="A22755" s="5"/>
    </row>
    <row r="22756" spans="1:1">
      <c r="A22756" s="5"/>
    </row>
    <row r="22757" spans="1:1">
      <c r="A22757" s="5"/>
    </row>
    <row r="22758" spans="1:1">
      <c r="A22758" s="5"/>
    </row>
    <row r="22759" spans="1:1">
      <c r="A22759" s="5"/>
    </row>
    <row r="22760" spans="1:1">
      <c r="A22760" s="5"/>
    </row>
    <row r="22761" spans="1:1">
      <c r="A22761" s="5"/>
    </row>
    <row r="22762" spans="1:1">
      <c r="A22762" s="5"/>
    </row>
    <row r="22763" spans="1:1">
      <c r="A22763" s="11"/>
    </row>
    <row r="23002" spans="1:1">
      <c r="A23002" s="5"/>
    </row>
    <row r="23003" spans="1:1">
      <c r="A23003" s="5"/>
    </row>
    <row r="23004" spans="1:1">
      <c r="A23004" s="5"/>
    </row>
    <row r="23005" spans="1:1">
      <c r="A23005" s="5"/>
    </row>
    <row r="23006" spans="1:1">
      <c r="A23006" s="5"/>
    </row>
    <row r="23007" spans="1:1">
      <c r="A23007" s="5"/>
    </row>
    <row r="23008" spans="1:1">
      <c r="A23008" s="5"/>
    </row>
    <row r="23009" spans="1:1">
      <c r="A23009" s="5"/>
    </row>
    <row r="23010" spans="1:1">
      <c r="A23010" s="5"/>
    </row>
    <row r="23011" spans="1:1">
      <c r="A23011" s="5"/>
    </row>
    <row r="23012" spans="1:1">
      <c r="A23012" s="5"/>
    </row>
    <row r="23013" spans="1:1">
      <c r="A23013" s="11"/>
    </row>
    <row r="23252" spans="1:1">
      <c r="A23252" s="5"/>
    </row>
    <row r="23253" spans="1:1">
      <c r="A23253" s="5"/>
    </row>
    <row r="23254" spans="1:1">
      <c r="A23254" s="5"/>
    </row>
    <row r="23255" spans="1:1">
      <c r="A23255" s="5"/>
    </row>
    <row r="23256" spans="1:1">
      <c r="A23256" s="5"/>
    </row>
    <row r="23257" spans="1:1">
      <c r="A23257" s="5"/>
    </row>
    <row r="23258" spans="1:1">
      <c r="A23258" s="5"/>
    </row>
    <row r="23259" spans="1:1">
      <c r="A23259" s="5"/>
    </row>
    <row r="23260" spans="1:1">
      <c r="A23260" s="5"/>
    </row>
    <row r="23261" spans="1:1">
      <c r="A23261" s="5"/>
    </row>
    <row r="23262" spans="1:1">
      <c r="A23262" s="5"/>
    </row>
    <row r="23263" spans="1:1">
      <c r="A23263" s="11"/>
    </row>
    <row r="23502" spans="1:1">
      <c r="A23502" s="5"/>
    </row>
    <row r="23503" spans="1:1">
      <c r="A23503" s="5"/>
    </row>
    <row r="23504" spans="1:1">
      <c r="A23504" s="5"/>
    </row>
    <row r="23505" spans="1:1">
      <c r="A23505" s="5"/>
    </row>
    <row r="23506" spans="1:1">
      <c r="A23506" s="5"/>
    </row>
    <row r="23507" spans="1:1">
      <c r="A23507" s="5"/>
    </row>
    <row r="23508" spans="1:1">
      <c r="A23508" s="5"/>
    </row>
    <row r="23509" spans="1:1">
      <c r="A23509" s="5"/>
    </row>
    <row r="23510" spans="1:1">
      <c r="A23510" s="5"/>
    </row>
    <row r="23511" spans="1:1">
      <c r="A23511" s="5"/>
    </row>
    <row r="23512" spans="1:1">
      <c r="A23512" s="5"/>
    </row>
    <row r="23513" spans="1:1">
      <c r="A23513" s="11"/>
    </row>
    <row r="23752" spans="1:1">
      <c r="A23752" s="5"/>
    </row>
    <row r="23753" spans="1:1">
      <c r="A23753" s="5"/>
    </row>
    <row r="23754" spans="1:1">
      <c r="A23754" s="5"/>
    </row>
    <row r="23755" spans="1:1">
      <c r="A23755" s="5"/>
    </row>
    <row r="23756" spans="1:1">
      <c r="A23756" s="5"/>
    </row>
    <row r="23757" spans="1:1">
      <c r="A23757" s="5"/>
    </row>
    <row r="23758" spans="1:1">
      <c r="A23758" s="5"/>
    </row>
    <row r="23759" spans="1:1">
      <c r="A23759" s="5"/>
    </row>
    <row r="23760" spans="1:1">
      <c r="A23760" s="5"/>
    </row>
    <row r="23761" spans="1:1">
      <c r="A23761" s="5"/>
    </row>
    <row r="23762" spans="1:1">
      <c r="A23762" s="5"/>
    </row>
    <row r="23763" spans="1:1">
      <c r="A23763" s="11"/>
    </row>
    <row r="24002" spans="1:1">
      <c r="A24002" s="5"/>
    </row>
    <row r="24003" spans="1:1">
      <c r="A24003" s="5"/>
    </row>
    <row r="24004" spans="1:1">
      <c r="A24004" s="5"/>
    </row>
    <row r="24005" spans="1:1">
      <c r="A24005" s="5"/>
    </row>
    <row r="24006" spans="1:1">
      <c r="A24006" s="5"/>
    </row>
    <row r="24007" spans="1:1">
      <c r="A24007" s="5"/>
    </row>
    <row r="24008" spans="1:1">
      <c r="A24008" s="5"/>
    </row>
    <row r="24009" spans="1:1">
      <c r="A24009" s="5"/>
    </row>
    <row r="24010" spans="1:1">
      <c r="A24010" s="5"/>
    </row>
    <row r="24011" spans="1:1">
      <c r="A24011" s="5"/>
    </row>
    <row r="24012" spans="1:1">
      <c r="A24012" s="5"/>
    </row>
    <row r="24013" spans="1:1">
      <c r="A24013" s="11"/>
    </row>
    <row r="24252" spans="1:1">
      <c r="A24252" s="5"/>
    </row>
    <row r="24253" spans="1:1">
      <c r="A24253" s="5"/>
    </row>
    <row r="24254" spans="1:1">
      <c r="A24254" s="5"/>
    </row>
    <row r="24255" spans="1:1">
      <c r="A24255" s="5"/>
    </row>
    <row r="24256" spans="1:1">
      <c r="A24256" s="5"/>
    </row>
    <row r="24257" spans="1:1">
      <c r="A24257" s="5"/>
    </row>
    <row r="24258" spans="1:1">
      <c r="A24258" s="5"/>
    </row>
    <row r="24259" spans="1:1">
      <c r="A24259" s="5"/>
    </row>
    <row r="24260" spans="1:1">
      <c r="A24260" s="5"/>
    </row>
    <row r="24261" spans="1:1">
      <c r="A24261" s="5"/>
    </row>
    <row r="24262" spans="1:1">
      <c r="A24262" s="5"/>
    </row>
    <row r="24263" spans="1:1">
      <c r="A24263" s="11"/>
    </row>
    <row r="24502" spans="1:1">
      <c r="A24502" s="5"/>
    </row>
    <row r="24503" spans="1:1">
      <c r="A24503" s="5"/>
    </row>
    <row r="24504" spans="1:1">
      <c r="A24504" s="5"/>
    </row>
    <row r="24505" spans="1:1">
      <c r="A24505" s="5"/>
    </row>
    <row r="24506" spans="1:1">
      <c r="A24506" s="5"/>
    </row>
    <row r="24507" spans="1:1">
      <c r="A24507" s="5"/>
    </row>
    <row r="24508" spans="1:1">
      <c r="A24508" s="5"/>
    </row>
    <row r="24509" spans="1:1">
      <c r="A24509" s="5"/>
    </row>
    <row r="24510" spans="1:1">
      <c r="A24510" s="5"/>
    </row>
    <row r="24511" spans="1:1">
      <c r="A24511" s="5"/>
    </row>
    <row r="24512" spans="1:1">
      <c r="A24512" s="5"/>
    </row>
    <row r="24513" spans="1:1">
      <c r="A24513" s="11"/>
    </row>
    <row r="24752" spans="1:1">
      <c r="A24752" s="5"/>
    </row>
    <row r="24753" spans="1:1">
      <c r="A24753" s="5"/>
    </row>
    <row r="24754" spans="1:1">
      <c r="A24754" s="5"/>
    </row>
    <row r="24755" spans="1:1">
      <c r="A24755" s="5"/>
    </row>
    <row r="24756" spans="1:1">
      <c r="A24756" s="5"/>
    </row>
    <row r="24757" spans="1:1">
      <c r="A24757" s="5"/>
    </row>
    <row r="24758" spans="1:1">
      <c r="A24758" s="5"/>
    </row>
    <row r="24759" spans="1:1">
      <c r="A24759" s="5"/>
    </row>
    <row r="24760" spans="1:1">
      <c r="A24760" s="5"/>
    </row>
    <row r="24761" spans="1:1">
      <c r="A24761" s="5"/>
    </row>
    <row r="24762" spans="1:1">
      <c r="A24762" s="5"/>
    </row>
    <row r="24763" spans="1:1">
      <c r="A24763" s="11"/>
    </row>
    <row r="25002" spans="1:1">
      <c r="A25002" s="5"/>
    </row>
    <row r="25003" spans="1:1">
      <c r="A25003" s="5"/>
    </row>
    <row r="25004" spans="1:1">
      <c r="A25004" s="5"/>
    </row>
    <row r="25005" spans="1:1">
      <c r="A25005" s="5"/>
    </row>
    <row r="25006" spans="1:1">
      <c r="A25006" s="5"/>
    </row>
    <row r="25007" spans="1:1">
      <c r="A25007" s="5"/>
    </row>
    <row r="25008" spans="1:1">
      <c r="A25008" s="5"/>
    </row>
    <row r="25009" spans="1:1">
      <c r="A25009" s="5"/>
    </row>
    <row r="25010" spans="1:1">
      <c r="A25010" s="5"/>
    </row>
    <row r="25011" spans="1:1">
      <c r="A25011" s="5"/>
    </row>
    <row r="25012" spans="1:1">
      <c r="A25012" s="5"/>
    </row>
    <row r="25013" spans="1:1">
      <c r="A25013" s="11"/>
    </row>
    <row r="25252" spans="1:1">
      <c r="A25252" s="5"/>
    </row>
    <row r="25253" spans="1:1">
      <c r="A25253" s="5"/>
    </row>
    <row r="25254" spans="1:1">
      <c r="A25254" s="5"/>
    </row>
    <row r="25255" spans="1:1">
      <c r="A25255" s="5"/>
    </row>
    <row r="25256" spans="1:1">
      <c r="A25256" s="5"/>
    </row>
    <row r="25257" spans="1:1">
      <c r="A25257" s="5"/>
    </row>
    <row r="25258" spans="1:1">
      <c r="A25258" s="5"/>
    </row>
    <row r="25259" spans="1:1">
      <c r="A25259" s="5"/>
    </row>
    <row r="25260" spans="1:1">
      <c r="A25260" s="5"/>
    </row>
    <row r="25261" spans="1:1">
      <c r="A25261" s="5"/>
    </row>
    <row r="25262" spans="1:1">
      <c r="A25262" s="5"/>
    </row>
    <row r="25263" spans="1:1">
      <c r="A25263" s="11"/>
    </row>
    <row r="25502" spans="1:1">
      <c r="A25502" s="5"/>
    </row>
    <row r="25503" spans="1:1">
      <c r="A25503" s="5"/>
    </row>
    <row r="25504" spans="1:1">
      <c r="A25504" s="5"/>
    </row>
    <row r="25505" spans="1:1">
      <c r="A25505" s="5"/>
    </row>
    <row r="25506" spans="1:1">
      <c r="A25506" s="5"/>
    </row>
    <row r="25507" spans="1:1">
      <c r="A25507" s="5"/>
    </row>
    <row r="25508" spans="1:1">
      <c r="A25508" s="5"/>
    </row>
    <row r="25509" spans="1:1">
      <c r="A25509" s="5"/>
    </row>
    <row r="25510" spans="1:1">
      <c r="A25510" s="5"/>
    </row>
    <row r="25511" spans="1:1">
      <c r="A25511" s="5"/>
    </row>
    <row r="25512" spans="1:1">
      <c r="A25512" s="5"/>
    </row>
    <row r="25513" spans="1:1">
      <c r="A25513" s="11"/>
    </row>
    <row r="25752" spans="1:1">
      <c r="A25752" s="5"/>
    </row>
    <row r="25753" spans="1:1">
      <c r="A25753" s="5"/>
    </row>
    <row r="25754" spans="1:1">
      <c r="A25754" s="5"/>
    </row>
    <row r="25755" spans="1:1">
      <c r="A25755" s="5"/>
    </row>
    <row r="25756" spans="1:1">
      <c r="A25756" s="5"/>
    </row>
    <row r="25757" spans="1:1">
      <c r="A25757" s="5"/>
    </row>
    <row r="25758" spans="1:1">
      <c r="A25758" s="5"/>
    </row>
    <row r="25759" spans="1:1">
      <c r="A25759" s="5"/>
    </row>
    <row r="25760" spans="1:1">
      <c r="A25760" s="5"/>
    </row>
    <row r="25761" spans="1:1">
      <c r="A25761" s="5"/>
    </row>
    <row r="25762" spans="1:1">
      <c r="A25762" s="5"/>
    </row>
    <row r="25763" spans="1:1">
      <c r="A25763" s="11"/>
    </row>
    <row r="26002" spans="1:1">
      <c r="A26002" s="5"/>
    </row>
    <row r="26003" spans="1:1">
      <c r="A26003" s="5"/>
    </row>
    <row r="26004" spans="1:1">
      <c r="A26004" s="5"/>
    </row>
    <row r="26005" spans="1:1">
      <c r="A26005" s="5"/>
    </row>
    <row r="26006" spans="1:1">
      <c r="A26006" s="5"/>
    </row>
    <row r="26007" spans="1:1">
      <c r="A26007" s="5"/>
    </row>
    <row r="26008" spans="1:1">
      <c r="A26008" s="5"/>
    </row>
    <row r="26009" spans="1:1">
      <c r="A26009" s="5"/>
    </row>
    <row r="26010" spans="1:1">
      <c r="A26010" s="5"/>
    </row>
    <row r="26011" spans="1:1">
      <c r="A26011" s="5"/>
    </row>
    <row r="26012" spans="1:1">
      <c r="A26012" s="5"/>
    </row>
    <row r="26013" spans="1:1">
      <c r="A26013" s="11"/>
    </row>
    <row r="26252" spans="1:1">
      <c r="A26252" s="5"/>
    </row>
    <row r="26253" spans="1:1">
      <c r="A26253" s="5"/>
    </row>
    <row r="26254" spans="1:1">
      <c r="A26254" s="5"/>
    </row>
    <row r="26255" spans="1:1">
      <c r="A26255" s="5"/>
    </row>
    <row r="26256" spans="1:1">
      <c r="A26256" s="5"/>
    </row>
    <row r="26257" spans="1:1">
      <c r="A26257" s="5"/>
    </row>
    <row r="26258" spans="1:1">
      <c r="A26258" s="5"/>
    </row>
    <row r="26259" spans="1:1">
      <c r="A26259" s="5"/>
    </row>
    <row r="26260" spans="1:1">
      <c r="A26260" s="5"/>
    </row>
    <row r="26261" spans="1:1">
      <c r="A26261" s="5"/>
    </row>
    <row r="26262" spans="1:1">
      <c r="A26262" s="5"/>
    </row>
    <row r="26263" spans="1:1">
      <c r="A26263" s="11"/>
    </row>
    <row r="26502" spans="1:1">
      <c r="A26502" s="5"/>
    </row>
    <row r="26503" spans="1:1">
      <c r="A26503" s="5"/>
    </row>
    <row r="26504" spans="1:1">
      <c r="A26504" s="5"/>
    </row>
    <row r="26505" spans="1:1">
      <c r="A26505" s="5"/>
    </row>
    <row r="26506" spans="1:1">
      <c r="A26506" s="5"/>
    </row>
    <row r="26507" spans="1:1">
      <c r="A26507" s="5"/>
    </row>
    <row r="26508" spans="1:1">
      <c r="A26508" s="5"/>
    </row>
    <row r="26509" spans="1:1">
      <c r="A26509" s="5"/>
    </row>
    <row r="26510" spans="1:1">
      <c r="A26510" s="5"/>
    </row>
    <row r="26511" spans="1:1">
      <c r="A26511" s="5"/>
    </row>
    <row r="26512" spans="1:1">
      <c r="A26512" s="5"/>
    </row>
    <row r="26513" spans="1:1">
      <c r="A26513" s="11"/>
    </row>
    <row r="26752" spans="1:1">
      <c r="A26752" s="5"/>
    </row>
    <row r="26753" spans="1:1">
      <c r="A26753" s="5"/>
    </row>
    <row r="26754" spans="1:1">
      <c r="A26754" s="5"/>
    </row>
    <row r="26755" spans="1:1">
      <c r="A26755" s="5"/>
    </row>
    <row r="26756" spans="1:1">
      <c r="A26756" s="5"/>
    </row>
    <row r="26757" spans="1:1">
      <c r="A26757" s="5"/>
    </row>
    <row r="26758" spans="1:1">
      <c r="A26758" s="5"/>
    </row>
    <row r="26759" spans="1:1">
      <c r="A26759" s="5"/>
    </row>
    <row r="26760" spans="1:1">
      <c r="A26760" s="5"/>
    </row>
    <row r="26761" spans="1:1">
      <c r="A26761" s="5"/>
    </row>
    <row r="26762" spans="1:1">
      <c r="A26762" s="5"/>
    </row>
    <row r="26763" spans="1:1">
      <c r="A26763" s="11"/>
    </row>
    <row r="27002" spans="1:1">
      <c r="A27002" s="5"/>
    </row>
    <row r="27003" spans="1:1">
      <c r="A27003" s="5"/>
    </row>
    <row r="27004" spans="1:1">
      <c r="A27004" s="5"/>
    </row>
    <row r="27005" spans="1:1">
      <c r="A27005" s="5"/>
    </row>
    <row r="27006" spans="1:1">
      <c r="A27006" s="5"/>
    </row>
    <row r="27007" spans="1:1">
      <c r="A27007" s="5"/>
    </row>
    <row r="27008" spans="1:1">
      <c r="A27008" s="5"/>
    </row>
    <row r="27009" spans="1:1">
      <c r="A27009" s="5"/>
    </row>
    <row r="27010" spans="1:1">
      <c r="A27010" s="5"/>
    </row>
    <row r="27011" spans="1:1">
      <c r="A27011" s="5"/>
    </row>
    <row r="27012" spans="1:1">
      <c r="A27012" s="5"/>
    </row>
    <row r="27013" spans="1:1">
      <c r="A27013" s="11"/>
    </row>
    <row r="27252" spans="1:1">
      <c r="A27252" s="5"/>
    </row>
    <row r="27253" spans="1:1">
      <c r="A27253" s="5"/>
    </row>
    <row r="27254" spans="1:1">
      <c r="A27254" s="5"/>
    </row>
    <row r="27255" spans="1:1">
      <c r="A27255" s="5"/>
    </row>
    <row r="27256" spans="1:1">
      <c r="A27256" s="5"/>
    </row>
    <row r="27257" spans="1:1">
      <c r="A27257" s="5"/>
    </row>
    <row r="27258" spans="1:1">
      <c r="A27258" s="5"/>
    </row>
    <row r="27259" spans="1:1">
      <c r="A27259" s="5"/>
    </row>
    <row r="27260" spans="1:1">
      <c r="A27260" s="5"/>
    </row>
    <row r="27261" spans="1:1">
      <c r="A27261" s="5"/>
    </row>
    <row r="27262" spans="1:1">
      <c r="A27262" s="5"/>
    </row>
    <row r="27263" spans="1:1">
      <c r="A27263" s="11"/>
    </row>
    <row r="27502" spans="1:1">
      <c r="A27502" s="5"/>
    </row>
    <row r="27503" spans="1:1">
      <c r="A27503" s="5"/>
    </row>
    <row r="27504" spans="1:1">
      <c r="A27504" s="5"/>
    </row>
    <row r="27505" spans="1:1">
      <c r="A27505" s="5"/>
    </row>
    <row r="27506" spans="1:1">
      <c r="A27506" s="5"/>
    </row>
    <row r="27507" spans="1:1">
      <c r="A27507" s="5"/>
    </row>
    <row r="27508" spans="1:1">
      <c r="A27508" s="5"/>
    </row>
    <row r="27509" spans="1:1">
      <c r="A27509" s="5"/>
    </row>
    <row r="27510" spans="1:1">
      <c r="A27510" s="5"/>
    </row>
    <row r="27511" spans="1:1">
      <c r="A27511" s="5"/>
    </row>
    <row r="27512" spans="1:1">
      <c r="A27512" s="5"/>
    </row>
    <row r="27513" spans="1:1">
      <c r="A27513" s="11"/>
    </row>
    <row r="27752" spans="1:1">
      <c r="A27752" s="5"/>
    </row>
    <row r="27753" spans="1:1">
      <c r="A27753" s="5"/>
    </row>
    <row r="27754" spans="1:1">
      <c r="A27754" s="5"/>
    </row>
    <row r="27755" spans="1:1">
      <c r="A27755" s="5"/>
    </row>
    <row r="27756" spans="1:1">
      <c r="A27756" s="5"/>
    </row>
    <row r="27757" spans="1:1">
      <c r="A27757" s="5"/>
    </row>
    <row r="27758" spans="1:1">
      <c r="A27758" s="5"/>
    </row>
    <row r="27759" spans="1:1">
      <c r="A27759" s="5"/>
    </row>
    <row r="27760" spans="1:1">
      <c r="A27760" s="5"/>
    </row>
    <row r="27761" spans="1:1">
      <c r="A27761" s="5"/>
    </row>
    <row r="27762" spans="1:1">
      <c r="A27762" s="5"/>
    </row>
    <row r="27763" spans="1:1">
      <c r="A27763" s="11"/>
    </row>
    <row r="28002" spans="1:1">
      <c r="A28002" s="5"/>
    </row>
    <row r="28003" spans="1:1">
      <c r="A28003" s="5"/>
    </row>
    <row r="28004" spans="1:1">
      <c r="A28004" s="5"/>
    </row>
    <row r="28005" spans="1:1">
      <c r="A28005" s="5"/>
    </row>
    <row r="28006" spans="1:1">
      <c r="A28006" s="5"/>
    </row>
    <row r="28007" spans="1:1">
      <c r="A28007" s="5"/>
    </row>
    <row r="28008" spans="1:1">
      <c r="A28008" s="5"/>
    </row>
    <row r="28009" spans="1:1">
      <c r="A28009" s="5"/>
    </row>
    <row r="28010" spans="1:1">
      <c r="A28010" s="5"/>
    </row>
    <row r="28011" spans="1:1">
      <c r="A28011" s="5"/>
    </row>
    <row r="28012" spans="1:1">
      <c r="A28012" s="5"/>
    </row>
    <row r="28013" spans="1:1">
      <c r="A28013" s="11"/>
    </row>
    <row r="28252" spans="1:1">
      <c r="A28252" s="5"/>
    </row>
    <row r="28253" spans="1:1">
      <c r="A28253" s="5"/>
    </row>
    <row r="28254" spans="1:1">
      <c r="A28254" s="5"/>
    </row>
    <row r="28255" spans="1:1">
      <c r="A28255" s="5"/>
    </row>
    <row r="28256" spans="1:1">
      <c r="A28256" s="5"/>
    </row>
    <row r="28257" spans="1:1">
      <c r="A28257" s="5"/>
    </row>
    <row r="28258" spans="1:1">
      <c r="A28258" s="5"/>
    </row>
    <row r="28259" spans="1:1">
      <c r="A28259" s="5"/>
    </row>
    <row r="28260" spans="1:1">
      <c r="A28260" s="5"/>
    </row>
    <row r="28261" spans="1:1">
      <c r="A28261" s="5"/>
    </row>
    <row r="28262" spans="1:1">
      <c r="A28262" s="5"/>
    </row>
    <row r="28263" spans="1:1">
      <c r="A28263" s="11"/>
    </row>
    <row r="28502" spans="1:1">
      <c r="A28502" s="5"/>
    </row>
    <row r="28503" spans="1:1">
      <c r="A28503" s="5"/>
    </row>
    <row r="28504" spans="1:1">
      <c r="A28504" s="5"/>
    </row>
    <row r="28505" spans="1:1">
      <c r="A28505" s="5"/>
    </row>
    <row r="28506" spans="1:1">
      <c r="A28506" s="5"/>
    </row>
    <row r="28507" spans="1:1">
      <c r="A28507" s="5"/>
    </row>
    <row r="28508" spans="1:1">
      <c r="A28508" s="5"/>
    </row>
    <row r="28509" spans="1:1">
      <c r="A28509" s="5"/>
    </row>
    <row r="28510" spans="1:1">
      <c r="A28510" s="5"/>
    </row>
    <row r="28511" spans="1:1">
      <c r="A28511" s="5"/>
    </row>
    <row r="28512" spans="1:1">
      <c r="A28512" s="5"/>
    </row>
    <row r="28513" spans="1:1">
      <c r="A28513" s="11"/>
    </row>
    <row r="28752" spans="1:1">
      <c r="A28752" s="5"/>
    </row>
    <row r="28753" spans="1:1">
      <c r="A28753" s="5"/>
    </row>
    <row r="28754" spans="1:1">
      <c r="A28754" s="5"/>
    </row>
    <row r="28755" spans="1:1">
      <c r="A28755" s="5"/>
    </row>
    <row r="28756" spans="1:1">
      <c r="A28756" s="5"/>
    </row>
    <row r="28757" spans="1:1">
      <c r="A28757" s="5"/>
    </row>
    <row r="28758" spans="1:1">
      <c r="A28758" s="5"/>
    </row>
    <row r="28759" spans="1:1">
      <c r="A28759" s="5"/>
    </row>
    <row r="28760" spans="1:1">
      <c r="A28760" s="5"/>
    </row>
    <row r="28761" spans="1:1">
      <c r="A28761" s="5"/>
    </row>
    <row r="28762" spans="1:1">
      <c r="A28762" s="5"/>
    </row>
    <row r="28763" spans="1:1">
      <c r="A28763" s="11"/>
    </row>
    <row r="29002" spans="1:1">
      <c r="A29002" s="5"/>
    </row>
    <row r="29003" spans="1:1">
      <c r="A29003" s="5"/>
    </row>
    <row r="29004" spans="1:1">
      <c r="A29004" s="5"/>
    </row>
    <row r="29005" spans="1:1">
      <c r="A29005" s="5"/>
    </row>
    <row r="29006" spans="1:1">
      <c r="A29006" s="5"/>
    </row>
    <row r="29007" spans="1:1">
      <c r="A29007" s="5"/>
    </row>
    <row r="29008" spans="1:1">
      <c r="A29008" s="5"/>
    </row>
    <row r="29009" spans="1:1">
      <c r="A29009" s="5"/>
    </row>
    <row r="29010" spans="1:1">
      <c r="A29010" s="5"/>
    </row>
    <row r="29011" spans="1:1">
      <c r="A29011" s="5"/>
    </row>
    <row r="29012" spans="1:1">
      <c r="A29012" s="5"/>
    </row>
    <row r="29013" spans="1:1">
      <c r="A29013" s="11"/>
    </row>
    <row r="29252" spans="1:1">
      <c r="A29252" s="5"/>
    </row>
    <row r="29253" spans="1:1">
      <c r="A29253" s="5"/>
    </row>
    <row r="29254" spans="1:1">
      <c r="A29254" s="5"/>
    </row>
    <row r="29255" spans="1:1">
      <c r="A29255" s="5"/>
    </row>
    <row r="29256" spans="1:1">
      <c r="A29256" s="5"/>
    </row>
    <row r="29257" spans="1:1">
      <c r="A29257" s="5"/>
    </row>
    <row r="29258" spans="1:1">
      <c r="A29258" s="5"/>
    </row>
    <row r="29259" spans="1:1">
      <c r="A29259" s="5"/>
    </row>
    <row r="29260" spans="1:1">
      <c r="A29260" s="5"/>
    </row>
    <row r="29261" spans="1:1">
      <c r="A29261" s="5"/>
    </row>
    <row r="29262" spans="1:1">
      <c r="A29262" s="5"/>
    </row>
    <row r="29263" spans="1:1">
      <c r="A29263" s="11"/>
    </row>
    <row r="29502" spans="1:1">
      <c r="A29502" s="5"/>
    </row>
    <row r="29503" spans="1:1">
      <c r="A29503" s="5"/>
    </row>
    <row r="29504" spans="1:1">
      <c r="A29504" s="5"/>
    </row>
    <row r="29505" spans="1:1">
      <c r="A29505" s="5"/>
    </row>
    <row r="29506" spans="1:1">
      <c r="A29506" s="5"/>
    </row>
    <row r="29507" spans="1:1">
      <c r="A29507" s="5"/>
    </row>
    <row r="29508" spans="1:1">
      <c r="A29508" s="5"/>
    </row>
    <row r="29509" spans="1:1">
      <c r="A29509" s="5"/>
    </row>
    <row r="29510" spans="1:1">
      <c r="A29510" s="5"/>
    </row>
    <row r="29511" spans="1:1">
      <c r="A29511" s="5"/>
    </row>
    <row r="29512" spans="1:1">
      <c r="A29512" s="5"/>
    </row>
    <row r="29513" spans="1:1">
      <c r="A29513" s="11"/>
    </row>
    <row r="29752" spans="1:1">
      <c r="A29752" s="5"/>
    </row>
    <row r="29753" spans="1:1">
      <c r="A29753" s="5"/>
    </row>
    <row r="29754" spans="1:1">
      <c r="A29754" s="5"/>
    </row>
    <row r="29755" spans="1:1">
      <c r="A29755" s="5"/>
    </row>
    <row r="29756" spans="1:1">
      <c r="A29756" s="5"/>
    </row>
    <row r="29757" spans="1:1">
      <c r="A29757" s="5"/>
    </row>
    <row r="29758" spans="1:1">
      <c r="A29758" s="5"/>
    </row>
    <row r="29759" spans="1:1">
      <c r="A29759" s="5"/>
    </row>
    <row r="29760" spans="1:1">
      <c r="A29760" s="5"/>
    </row>
    <row r="29761" spans="1:1">
      <c r="A29761" s="5"/>
    </row>
    <row r="29762" spans="1:1">
      <c r="A29762" s="5"/>
    </row>
    <row r="29763" spans="1:1">
      <c r="A29763" s="11"/>
    </row>
    <row r="30002" spans="1:1">
      <c r="A30002" s="5"/>
    </row>
    <row r="30003" spans="1:1">
      <c r="A30003" s="5"/>
    </row>
    <row r="30004" spans="1:1">
      <c r="A30004" s="5"/>
    </row>
    <row r="30005" spans="1:1">
      <c r="A30005" s="5"/>
    </row>
    <row r="30006" spans="1:1">
      <c r="A30006" s="5"/>
    </row>
    <row r="30007" spans="1:1">
      <c r="A30007" s="5"/>
    </row>
    <row r="30008" spans="1:1">
      <c r="A30008" s="5"/>
    </row>
    <row r="30009" spans="1:1">
      <c r="A30009" s="5"/>
    </row>
    <row r="30010" spans="1:1">
      <c r="A30010" s="5"/>
    </row>
    <row r="30011" spans="1:1">
      <c r="A30011" s="5"/>
    </row>
    <row r="30012" spans="1:1">
      <c r="A30012" s="5"/>
    </row>
    <row r="30013" spans="1:1">
      <c r="A30013" s="11"/>
    </row>
    <row r="30252" spans="1:1">
      <c r="A30252" s="5"/>
    </row>
    <row r="30253" spans="1:1">
      <c r="A30253" s="5"/>
    </row>
    <row r="30254" spans="1:1">
      <c r="A30254" s="5"/>
    </row>
    <row r="30255" spans="1:1">
      <c r="A30255" s="5"/>
    </row>
    <row r="30256" spans="1:1">
      <c r="A30256" s="5"/>
    </row>
    <row r="30257" spans="1:1">
      <c r="A30257" s="5"/>
    </row>
    <row r="30258" spans="1:1">
      <c r="A30258" s="5"/>
    </row>
    <row r="30259" spans="1:1">
      <c r="A30259" s="5"/>
    </row>
    <row r="30260" spans="1:1">
      <c r="A30260" s="5"/>
    </row>
    <row r="30261" spans="1:1">
      <c r="A30261" s="5"/>
    </row>
    <row r="30262" spans="1:1">
      <c r="A30262" s="5"/>
    </row>
    <row r="30263" spans="1:1">
      <c r="A30263" s="11"/>
    </row>
    <row r="30502" spans="1:1">
      <c r="A30502" s="5"/>
    </row>
    <row r="30503" spans="1:1">
      <c r="A30503" s="5"/>
    </row>
    <row r="30504" spans="1:1">
      <c r="A30504" s="5"/>
    </row>
    <row r="30505" spans="1:1">
      <c r="A30505" s="5"/>
    </row>
    <row r="30506" spans="1:1">
      <c r="A30506" s="5"/>
    </row>
    <row r="30507" spans="1:1">
      <c r="A30507" s="5"/>
    </row>
    <row r="30508" spans="1:1">
      <c r="A30508" s="5"/>
    </row>
    <row r="30509" spans="1:1">
      <c r="A30509" s="5"/>
    </row>
    <row r="30510" spans="1:1">
      <c r="A30510" s="5"/>
    </row>
    <row r="30511" spans="1:1">
      <c r="A30511" s="5"/>
    </row>
    <row r="30512" spans="1:1">
      <c r="A30512" s="5"/>
    </row>
    <row r="30513" spans="1:1">
      <c r="A30513" s="11"/>
    </row>
    <row r="30752" spans="1:1">
      <c r="A30752" s="5"/>
    </row>
    <row r="30753" spans="1:1">
      <c r="A30753" s="5"/>
    </row>
    <row r="30754" spans="1:1">
      <c r="A30754" s="5"/>
    </row>
    <row r="30755" spans="1:1">
      <c r="A30755" s="5"/>
    </row>
    <row r="30756" spans="1:1">
      <c r="A30756" s="5"/>
    </row>
    <row r="30757" spans="1:1">
      <c r="A30757" s="5"/>
    </row>
    <row r="30758" spans="1:1">
      <c r="A30758" s="5"/>
    </row>
    <row r="30759" spans="1:1">
      <c r="A30759" s="5"/>
    </row>
    <row r="30760" spans="1:1">
      <c r="A30760" s="5"/>
    </row>
    <row r="30761" spans="1:1">
      <c r="A30761" s="5"/>
    </row>
    <row r="30762" spans="1:1">
      <c r="A30762" s="5"/>
    </row>
    <row r="30763" spans="1:1">
      <c r="A30763" s="11"/>
    </row>
    <row r="31002" spans="1:1">
      <c r="A31002" s="5"/>
    </row>
    <row r="31003" spans="1:1">
      <c r="A31003" s="5"/>
    </row>
    <row r="31004" spans="1:1">
      <c r="A31004" s="5"/>
    </row>
    <row r="31005" spans="1:1">
      <c r="A31005" s="5"/>
    </row>
    <row r="31006" spans="1:1">
      <c r="A31006" s="5"/>
    </row>
    <row r="31007" spans="1:1">
      <c r="A31007" s="5"/>
    </row>
    <row r="31008" spans="1:1">
      <c r="A31008" s="5"/>
    </row>
    <row r="31009" spans="1:1">
      <c r="A31009" s="5"/>
    </row>
    <row r="31010" spans="1:1">
      <c r="A31010" s="5"/>
    </row>
    <row r="31011" spans="1:1">
      <c r="A31011" s="5"/>
    </row>
    <row r="31012" spans="1:1">
      <c r="A31012" s="5"/>
    </row>
    <row r="31013" spans="1:1">
      <c r="A31013" s="11"/>
    </row>
    <row r="31252" spans="1:1">
      <c r="A31252" s="5"/>
    </row>
    <row r="31253" spans="1:1">
      <c r="A31253" s="5"/>
    </row>
    <row r="31254" spans="1:1">
      <c r="A31254" s="5"/>
    </row>
    <row r="31255" spans="1:1">
      <c r="A31255" s="5"/>
    </row>
    <row r="31256" spans="1:1">
      <c r="A31256" s="5"/>
    </row>
    <row r="31257" spans="1:1">
      <c r="A31257" s="5"/>
    </row>
    <row r="31258" spans="1:1">
      <c r="A31258" s="5"/>
    </row>
    <row r="31259" spans="1:1">
      <c r="A31259" s="5"/>
    </row>
    <row r="31260" spans="1:1">
      <c r="A31260" s="5"/>
    </row>
    <row r="31261" spans="1:1">
      <c r="A31261" s="5"/>
    </row>
    <row r="31262" spans="1:1">
      <c r="A31262" s="5"/>
    </row>
    <row r="31263" spans="1:1">
      <c r="A31263" s="11"/>
    </row>
    <row r="31502" spans="1:1">
      <c r="A31502" s="5"/>
    </row>
    <row r="31503" spans="1:1">
      <c r="A31503" s="5"/>
    </row>
    <row r="31504" spans="1:1">
      <c r="A31504" s="5"/>
    </row>
    <row r="31505" spans="1:1">
      <c r="A31505" s="5"/>
    </row>
    <row r="31506" spans="1:1">
      <c r="A31506" s="5"/>
    </row>
    <row r="31507" spans="1:1">
      <c r="A31507" s="5"/>
    </row>
    <row r="31508" spans="1:1">
      <c r="A31508" s="5"/>
    </row>
    <row r="31509" spans="1:1">
      <c r="A31509" s="5"/>
    </row>
    <row r="31510" spans="1:1">
      <c r="A31510" s="5"/>
    </row>
    <row r="31511" spans="1:1">
      <c r="A31511" s="5"/>
    </row>
    <row r="31512" spans="1:1">
      <c r="A31512" s="5"/>
    </row>
    <row r="31513" spans="1:1">
      <c r="A31513" s="11"/>
    </row>
    <row r="31752" spans="1:1">
      <c r="A31752" s="5"/>
    </row>
    <row r="31753" spans="1:1">
      <c r="A31753" s="5"/>
    </row>
    <row r="31754" spans="1:1">
      <c r="A31754" s="5"/>
    </row>
    <row r="31755" spans="1:1">
      <c r="A31755" s="5"/>
    </row>
    <row r="31756" spans="1:1">
      <c r="A31756" s="5"/>
    </row>
    <row r="31757" spans="1:1">
      <c r="A31757" s="5"/>
    </row>
    <row r="31758" spans="1:1">
      <c r="A31758" s="5"/>
    </row>
    <row r="31759" spans="1:1">
      <c r="A31759" s="5"/>
    </row>
    <row r="31760" spans="1:1">
      <c r="A31760" s="5"/>
    </row>
    <row r="31761" spans="1:1">
      <c r="A31761" s="5"/>
    </row>
    <row r="31762" spans="1:1">
      <c r="A31762" s="5"/>
    </row>
    <row r="31763" spans="1:1">
      <c r="A31763" s="11"/>
    </row>
    <row r="32002" spans="1:1">
      <c r="A32002" s="5"/>
    </row>
    <row r="32003" spans="1:1">
      <c r="A32003" s="5"/>
    </row>
    <row r="32004" spans="1:1">
      <c r="A32004" s="5"/>
    </row>
    <row r="32005" spans="1:1">
      <c r="A32005" s="5"/>
    </row>
    <row r="32006" spans="1:1">
      <c r="A32006" s="5"/>
    </row>
    <row r="32007" spans="1:1">
      <c r="A32007" s="5"/>
    </row>
    <row r="32008" spans="1:1">
      <c r="A32008" s="5"/>
    </row>
    <row r="32009" spans="1:1">
      <c r="A32009" s="5"/>
    </row>
    <row r="32010" spans="1:1">
      <c r="A32010" s="5"/>
    </row>
    <row r="32011" spans="1:1">
      <c r="A32011" s="5"/>
    </row>
    <row r="32012" spans="1:1">
      <c r="A32012" s="5"/>
    </row>
    <row r="32013" spans="1:1">
      <c r="A32013" s="11"/>
    </row>
    <row r="32252" spans="1:1">
      <c r="A32252" s="5"/>
    </row>
    <row r="32253" spans="1:1">
      <c r="A32253" s="5"/>
    </row>
    <row r="32254" spans="1:1">
      <c r="A32254" s="5"/>
    </row>
    <row r="32255" spans="1:1">
      <c r="A32255" s="5"/>
    </row>
    <row r="32256" spans="1:1">
      <c r="A32256" s="5"/>
    </row>
    <row r="32257" spans="1:1">
      <c r="A32257" s="5"/>
    </row>
    <row r="32258" spans="1:1">
      <c r="A32258" s="5"/>
    </row>
    <row r="32259" spans="1:1">
      <c r="A32259" s="5"/>
    </row>
    <row r="32260" spans="1:1">
      <c r="A32260" s="5"/>
    </row>
    <row r="32261" spans="1:1">
      <c r="A32261" s="5"/>
    </row>
    <row r="32262" spans="1:1">
      <c r="A32262" s="5"/>
    </row>
    <row r="32263" spans="1:1">
      <c r="A32263" s="11"/>
    </row>
    <row r="32502" spans="1:1">
      <c r="A32502" s="5"/>
    </row>
    <row r="32503" spans="1:1">
      <c r="A32503" s="5"/>
    </row>
    <row r="32504" spans="1:1">
      <c r="A32504" s="5"/>
    </row>
    <row r="32505" spans="1:1">
      <c r="A32505" s="5"/>
    </row>
    <row r="32506" spans="1:1">
      <c r="A32506" s="5"/>
    </row>
    <row r="32507" spans="1:1">
      <c r="A32507" s="5"/>
    </row>
    <row r="32508" spans="1:1">
      <c r="A32508" s="5"/>
    </row>
    <row r="32509" spans="1:1">
      <c r="A32509" s="5"/>
    </row>
    <row r="32510" spans="1:1">
      <c r="A32510" s="5"/>
    </row>
    <row r="32511" spans="1:1">
      <c r="A32511" s="5"/>
    </row>
    <row r="32512" spans="1:1">
      <c r="A32512" s="5"/>
    </row>
    <row r="32513" spans="1:1">
      <c r="A32513" s="11"/>
    </row>
    <row r="32752" spans="1:1">
      <c r="A32752" s="5"/>
    </row>
    <row r="32753" spans="1:1">
      <c r="A32753" s="5"/>
    </row>
    <row r="32754" spans="1:1">
      <c r="A32754" s="5"/>
    </row>
    <row r="32755" spans="1:1">
      <c r="A32755" s="5"/>
    </row>
    <row r="32756" spans="1:1">
      <c r="A32756" s="5"/>
    </row>
    <row r="32757" spans="1:1">
      <c r="A32757" s="5"/>
    </row>
    <row r="32758" spans="1:1">
      <c r="A32758" s="5"/>
    </row>
    <row r="32759" spans="1:1">
      <c r="A32759" s="5"/>
    </row>
    <row r="32760" spans="1:1">
      <c r="A32760" s="5"/>
    </row>
    <row r="32761" spans="1:1">
      <c r="A32761" s="5"/>
    </row>
    <row r="32762" spans="1:1">
      <c r="A32762" s="5"/>
    </row>
    <row r="32763" spans="1:1">
      <c r="A32763" s="11"/>
    </row>
    <row r="33002" spans="1:1">
      <c r="A33002" s="5"/>
    </row>
    <row r="33003" spans="1:1">
      <c r="A33003" s="5"/>
    </row>
    <row r="33004" spans="1:1">
      <c r="A33004" s="5"/>
    </row>
    <row r="33005" spans="1:1">
      <c r="A33005" s="5"/>
    </row>
    <row r="33006" spans="1:1">
      <c r="A33006" s="5"/>
    </row>
    <row r="33007" spans="1:1">
      <c r="A33007" s="5"/>
    </row>
    <row r="33008" spans="1:1">
      <c r="A33008" s="5"/>
    </row>
    <row r="33009" spans="1:1">
      <c r="A33009" s="5"/>
    </row>
    <row r="33010" spans="1:1">
      <c r="A33010" s="5"/>
    </row>
    <row r="33011" spans="1:1">
      <c r="A33011" s="5"/>
    </row>
    <row r="33012" spans="1:1">
      <c r="A33012" s="5"/>
    </row>
    <row r="33013" spans="1:1">
      <c r="A33013" s="11"/>
    </row>
    <row r="33252" spans="1:1">
      <c r="A33252" s="5"/>
    </row>
    <row r="33253" spans="1:1">
      <c r="A33253" s="5"/>
    </row>
    <row r="33254" spans="1:1">
      <c r="A33254" s="5"/>
    </row>
    <row r="33255" spans="1:1">
      <c r="A33255" s="5"/>
    </row>
    <row r="33256" spans="1:1">
      <c r="A33256" s="5"/>
    </row>
    <row r="33257" spans="1:1">
      <c r="A33257" s="5"/>
    </row>
    <row r="33258" spans="1:1">
      <c r="A33258" s="5"/>
    </row>
    <row r="33259" spans="1:1">
      <c r="A33259" s="5"/>
    </row>
    <row r="33260" spans="1:1">
      <c r="A33260" s="5"/>
    </row>
    <row r="33261" spans="1:1">
      <c r="A33261" s="5"/>
    </row>
    <row r="33262" spans="1:1">
      <c r="A33262" s="5"/>
    </row>
    <row r="33263" spans="1:1">
      <c r="A33263" s="11"/>
    </row>
    <row r="33502" spans="1:1">
      <c r="A33502" s="5"/>
    </row>
    <row r="33503" spans="1:1">
      <c r="A33503" s="5"/>
    </row>
    <row r="33504" spans="1:1">
      <c r="A33504" s="5"/>
    </row>
    <row r="33505" spans="1:1">
      <c r="A33505" s="5"/>
    </row>
    <row r="33506" spans="1:1">
      <c r="A33506" s="5"/>
    </row>
    <row r="33507" spans="1:1">
      <c r="A33507" s="5"/>
    </row>
    <row r="33508" spans="1:1">
      <c r="A33508" s="5"/>
    </row>
    <row r="33509" spans="1:1">
      <c r="A33509" s="5"/>
    </row>
    <row r="33510" spans="1:1">
      <c r="A33510" s="5"/>
    </row>
    <row r="33511" spans="1:1">
      <c r="A33511" s="5"/>
    </row>
    <row r="33512" spans="1:1">
      <c r="A33512" s="5"/>
    </row>
    <row r="33513" spans="1:1">
      <c r="A33513" s="11"/>
    </row>
    <row r="33752" spans="1:1">
      <c r="A33752" s="5"/>
    </row>
    <row r="33753" spans="1:1">
      <c r="A33753" s="5"/>
    </row>
    <row r="33754" spans="1:1">
      <c r="A33754" s="5"/>
    </row>
    <row r="33755" spans="1:1">
      <c r="A33755" s="5"/>
    </row>
    <row r="33756" spans="1:1">
      <c r="A33756" s="5"/>
    </row>
    <row r="33757" spans="1:1">
      <c r="A33757" s="5"/>
    </row>
    <row r="33758" spans="1:1">
      <c r="A33758" s="5"/>
    </row>
    <row r="33759" spans="1:1">
      <c r="A33759" s="5"/>
    </row>
    <row r="33760" spans="1:1">
      <c r="A33760" s="5"/>
    </row>
    <row r="33761" spans="1:1">
      <c r="A33761" s="5"/>
    </row>
    <row r="33762" spans="1:1">
      <c r="A33762" s="5"/>
    </row>
    <row r="33763" spans="1:1">
      <c r="A33763" s="11"/>
    </row>
    <row r="34002" spans="1:1">
      <c r="A34002" s="5"/>
    </row>
    <row r="34003" spans="1:1">
      <c r="A34003" s="5"/>
    </row>
    <row r="34004" spans="1:1">
      <c r="A34004" s="5"/>
    </row>
    <row r="34005" spans="1:1">
      <c r="A34005" s="5"/>
    </row>
    <row r="34006" spans="1:1">
      <c r="A34006" s="5"/>
    </row>
    <row r="34007" spans="1:1">
      <c r="A34007" s="5"/>
    </row>
    <row r="34008" spans="1:1">
      <c r="A34008" s="5"/>
    </row>
    <row r="34009" spans="1:1">
      <c r="A34009" s="5"/>
    </row>
    <row r="34010" spans="1:1">
      <c r="A34010" s="5"/>
    </row>
    <row r="34011" spans="1:1">
      <c r="A34011" s="5"/>
    </row>
    <row r="34012" spans="1:1">
      <c r="A34012" s="5"/>
    </row>
    <row r="34013" spans="1:1">
      <c r="A34013" s="11"/>
    </row>
    <row r="34252" spans="1:1">
      <c r="A34252" s="5"/>
    </row>
    <row r="34253" spans="1:1">
      <c r="A34253" s="5"/>
    </row>
    <row r="34254" spans="1:1">
      <c r="A34254" s="5"/>
    </row>
    <row r="34255" spans="1:1">
      <c r="A34255" s="5"/>
    </row>
    <row r="34256" spans="1:1">
      <c r="A34256" s="5"/>
    </row>
    <row r="34257" spans="1:1">
      <c r="A34257" s="5"/>
    </row>
    <row r="34258" spans="1:1">
      <c r="A34258" s="5"/>
    </row>
    <row r="34259" spans="1:1">
      <c r="A34259" s="5"/>
    </row>
    <row r="34260" spans="1:1">
      <c r="A34260" s="5"/>
    </row>
    <row r="34261" spans="1:1">
      <c r="A34261" s="5"/>
    </row>
    <row r="34262" spans="1:1">
      <c r="A34262" s="5"/>
    </row>
    <row r="34263" spans="1:1">
      <c r="A34263" s="11"/>
    </row>
    <row r="34502" spans="1:1">
      <c r="A34502" s="5"/>
    </row>
    <row r="34503" spans="1:1">
      <c r="A34503" s="5"/>
    </row>
    <row r="34504" spans="1:1">
      <c r="A34504" s="5"/>
    </row>
    <row r="34505" spans="1:1">
      <c r="A34505" s="5"/>
    </row>
    <row r="34506" spans="1:1">
      <c r="A34506" s="5"/>
    </row>
    <row r="34507" spans="1:1">
      <c r="A34507" s="5"/>
    </row>
    <row r="34508" spans="1:1">
      <c r="A34508" s="5"/>
    </row>
    <row r="34509" spans="1:1">
      <c r="A34509" s="5"/>
    </row>
    <row r="34510" spans="1:1">
      <c r="A34510" s="5"/>
    </row>
    <row r="34511" spans="1:1">
      <c r="A34511" s="5"/>
    </row>
    <row r="34512" spans="1:1">
      <c r="A34512" s="5"/>
    </row>
    <row r="34513" spans="1:1">
      <c r="A34513" s="11"/>
    </row>
    <row r="34752" spans="1:1">
      <c r="A34752" s="5"/>
    </row>
    <row r="34753" spans="1:1">
      <c r="A34753" s="5"/>
    </row>
    <row r="34754" spans="1:1">
      <c r="A34754" s="5"/>
    </row>
    <row r="34755" spans="1:1">
      <c r="A34755" s="5"/>
    </row>
    <row r="34756" spans="1:1">
      <c r="A34756" s="5"/>
    </row>
    <row r="34757" spans="1:1">
      <c r="A34757" s="5"/>
    </row>
    <row r="34758" spans="1:1">
      <c r="A34758" s="5"/>
    </row>
    <row r="34759" spans="1:1">
      <c r="A34759" s="5"/>
    </row>
    <row r="34760" spans="1:1">
      <c r="A34760" s="5"/>
    </row>
    <row r="34761" spans="1:1">
      <c r="A34761" s="5"/>
    </row>
    <row r="34762" spans="1:1">
      <c r="A34762" s="5"/>
    </row>
    <row r="34763" spans="1:1">
      <c r="A34763" s="11"/>
    </row>
    <row r="35002" spans="1:1">
      <c r="A35002" s="5"/>
    </row>
    <row r="35003" spans="1:1">
      <c r="A35003" s="5"/>
    </row>
    <row r="35004" spans="1:1">
      <c r="A35004" s="5"/>
    </row>
    <row r="35005" spans="1:1">
      <c r="A35005" s="5"/>
    </row>
    <row r="35006" spans="1:1">
      <c r="A35006" s="5"/>
    </row>
    <row r="35007" spans="1:1">
      <c r="A35007" s="5"/>
    </row>
    <row r="35008" spans="1:1">
      <c r="A35008" s="5"/>
    </row>
    <row r="35009" spans="1:1">
      <c r="A35009" s="5"/>
    </row>
    <row r="35010" spans="1:1">
      <c r="A35010" s="5"/>
    </row>
    <row r="35011" spans="1:1">
      <c r="A35011" s="5"/>
    </row>
    <row r="35012" spans="1:1">
      <c r="A35012" s="5"/>
    </row>
    <row r="35013" spans="1:1">
      <c r="A35013" s="11"/>
    </row>
    <row r="35252" spans="1:1">
      <c r="A35252" s="5"/>
    </row>
    <row r="35253" spans="1:1">
      <c r="A35253" s="5"/>
    </row>
    <row r="35254" spans="1:1">
      <c r="A35254" s="5"/>
    </row>
    <row r="35255" spans="1:1">
      <c r="A35255" s="5"/>
    </row>
    <row r="35256" spans="1:1">
      <c r="A35256" s="5"/>
    </row>
    <row r="35257" spans="1:1">
      <c r="A35257" s="5"/>
    </row>
    <row r="35258" spans="1:1">
      <c r="A35258" s="5"/>
    </row>
    <row r="35259" spans="1:1">
      <c r="A35259" s="5"/>
    </row>
    <row r="35260" spans="1:1">
      <c r="A35260" s="5"/>
    </row>
    <row r="35261" spans="1:1">
      <c r="A35261" s="5"/>
    </row>
    <row r="35262" spans="1:1">
      <c r="A35262" s="5"/>
    </row>
    <row r="35263" spans="1:1">
      <c r="A35263" s="11"/>
    </row>
    <row r="35502" spans="1:1">
      <c r="A35502" s="5"/>
    </row>
    <row r="35503" spans="1:1">
      <c r="A35503" s="5"/>
    </row>
    <row r="35504" spans="1:1">
      <c r="A35504" s="5"/>
    </row>
    <row r="35505" spans="1:1">
      <c r="A35505" s="5"/>
    </row>
    <row r="35506" spans="1:1">
      <c r="A35506" s="5"/>
    </row>
    <row r="35507" spans="1:1">
      <c r="A35507" s="5"/>
    </row>
    <row r="35508" spans="1:1">
      <c r="A35508" s="5"/>
    </row>
    <row r="35509" spans="1:1">
      <c r="A35509" s="5"/>
    </row>
    <row r="35510" spans="1:1">
      <c r="A35510" s="5"/>
    </row>
    <row r="35511" spans="1:1">
      <c r="A35511" s="5"/>
    </row>
    <row r="35512" spans="1:1">
      <c r="A35512" s="5"/>
    </row>
    <row r="35513" spans="1:1">
      <c r="A35513" s="11"/>
    </row>
    <row r="35752" spans="1:1">
      <c r="A35752" s="5"/>
    </row>
    <row r="35753" spans="1:1">
      <c r="A35753" s="5"/>
    </row>
    <row r="35754" spans="1:1">
      <c r="A35754" s="5"/>
    </row>
    <row r="35755" spans="1:1">
      <c r="A35755" s="5"/>
    </row>
    <row r="35756" spans="1:1">
      <c r="A35756" s="5"/>
    </row>
    <row r="35757" spans="1:1">
      <c r="A35757" s="5"/>
    </row>
    <row r="35758" spans="1:1">
      <c r="A35758" s="5"/>
    </row>
    <row r="35759" spans="1:1">
      <c r="A35759" s="5"/>
    </row>
    <row r="35760" spans="1:1">
      <c r="A35760" s="5"/>
    </row>
    <row r="35761" spans="1:1">
      <c r="A35761" s="5"/>
    </row>
    <row r="35762" spans="1:1">
      <c r="A35762" s="5"/>
    </row>
    <row r="35763" spans="1:1">
      <c r="A35763" s="11"/>
    </row>
    <row r="36002" spans="1:1">
      <c r="A36002" s="5"/>
    </row>
    <row r="36003" spans="1:1">
      <c r="A36003" s="5"/>
    </row>
    <row r="36004" spans="1:1">
      <c r="A36004" s="5"/>
    </row>
    <row r="36005" spans="1:1">
      <c r="A36005" s="5"/>
    </row>
    <row r="36006" spans="1:1">
      <c r="A36006" s="5"/>
    </row>
    <row r="36007" spans="1:1">
      <c r="A36007" s="5"/>
    </row>
    <row r="36008" spans="1:1">
      <c r="A36008" s="5"/>
    </row>
    <row r="36009" spans="1:1">
      <c r="A36009" s="5"/>
    </row>
    <row r="36010" spans="1:1">
      <c r="A36010" s="5"/>
    </row>
    <row r="36011" spans="1:1">
      <c r="A36011" s="5"/>
    </row>
    <row r="36012" spans="1:1">
      <c r="A36012" s="5"/>
    </row>
    <row r="36013" spans="1:1">
      <c r="A36013" s="11"/>
    </row>
    <row r="36252" spans="1:1">
      <c r="A36252" s="5"/>
    </row>
    <row r="36253" spans="1:1">
      <c r="A36253" s="5"/>
    </row>
    <row r="36254" spans="1:1">
      <c r="A36254" s="5"/>
    </row>
    <row r="36255" spans="1:1">
      <c r="A36255" s="5"/>
    </row>
    <row r="36256" spans="1:1">
      <c r="A36256" s="5"/>
    </row>
    <row r="36257" spans="1:1">
      <c r="A36257" s="5"/>
    </row>
    <row r="36258" spans="1:1">
      <c r="A36258" s="5"/>
    </row>
    <row r="36259" spans="1:1">
      <c r="A36259" s="5"/>
    </row>
    <row r="36260" spans="1:1">
      <c r="A36260" s="5"/>
    </row>
    <row r="36261" spans="1:1">
      <c r="A36261" s="5"/>
    </row>
    <row r="36262" spans="1:1">
      <c r="A36262" s="5"/>
    </row>
    <row r="36263" spans="1:1">
      <c r="A36263" s="11"/>
    </row>
    <row r="36502" spans="1:1">
      <c r="A36502" s="5"/>
    </row>
    <row r="36503" spans="1:1">
      <c r="A36503" s="5"/>
    </row>
    <row r="36504" spans="1:1">
      <c r="A36504" s="5"/>
    </row>
    <row r="36505" spans="1:1">
      <c r="A36505" s="5"/>
    </row>
    <row r="36506" spans="1:1">
      <c r="A36506" s="5"/>
    </row>
    <row r="36507" spans="1:1">
      <c r="A36507" s="5"/>
    </row>
    <row r="36508" spans="1:1">
      <c r="A36508" s="5"/>
    </row>
    <row r="36509" spans="1:1">
      <c r="A36509" s="5"/>
    </row>
    <row r="36510" spans="1:1">
      <c r="A36510" s="5"/>
    </row>
    <row r="36511" spans="1:1">
      <c r="A36511" s="5"/>
    </row>
    <row r="36512" spans="1:1">
      <c r="A36512" s="5"/>
    </row>
    <row r="36513" spans="1:1">
      <c r="A36513" s="11"/>
    </row>
    <row r="36752" spans="1:1">
      <c r="A36752" s="5"/>
    </row>
    <row r="36753" spans="1:1">
      <c r="A36753" s="5"/>
    </row>
    <row r="36754" spans="1:1">
      <c r="A36754" s="5"/>
    </row>
    <row r="36755" spans="1:1">
      <c r="A36755" s="5"/>
    </row>
    <row r="36756" spans="1:1">
      <c r="A36756" s="5"/>
    </row>
    <row r="36757" spans="1:1">
      <c r="A36757" s="5"/>
    </row>
    <row r="36758" spans="1:1">
      <c r="A36758" s="5"/>
    </row>
    <row r="36759" spans="1:1">
      <c r="A36759" s="5"/>
    </row>
    <row r="36760" spans="1:1">
      <c r="A36760" s="5"/>
    </row>
    <row r="36761" spans="1:1">
      <c r="A36761" s="5"/>
    </row>
    <row r="36762" spans="1:1">
      <c r="A36762" s="5"/>
    </row>
    <row r="36763" spans="1:1">
      <c r="A36763" s="11"/>
    </row>
    <row r="37002" spans="1:1">
      <c r="A37002" s="5"/>
    </row>
    <row r="37003" spans="1:1">
      <c r="A37003" s="5"/>
    </row>
    <row r="37004" spans="1:1">
      <c r="A37004" s="5"/>
    </row>
    <row r="37005" spans="1:1">
      <c r="A37005" s="5"/>
    </row>
    <row r="37006" spans="1:1">
      <c r="A37006" s="5"/>
    </row>
    <row r="37007" spans="1:1">
      <c r="A37007" s="5"/>
    </row>
    <row r="37008" spans="1:1">
      <c r="A37008" s="5"/>
    </row>
    <row r="37009" spans="1:1">
      <c r="A37009" s="5"/>
    </row>
    <row r="37010" spans="1:1">
      <c r="A37010" s="5"/>
    </row>
    <row r="37011" spans="1:1">
      <c r="A37011" s="5"/>
    </row>
    <row r="37012" spans="1:1">
      <c r="A37012" s="5"/>
    </row>
    <row r="37013" spans="1:1">
      <c r="A37013" s="11"/>
    </row>
    <row r="37252" spans="1:1">
      <c r="A37252" s="5"/>
    </row>
    <row r="37253" spans="1:1">
      <c r="A37253" s="5"/>
    </row>
    <row r="37254" spans="1:1">
      <c r="A37254" s="5"/>
    </row>
    <row r="37255" spans="1:1">
      <c r="A37255" s="5"/>
    </row>
    <row r="37256" spans="1:1">
      <c r="A37256" s="5"/>
    </row>
    <row r="37257" spans="1:1">
      <c r="A37257" s="5"/>
    </row>
    <row r="37258" spans="1:1">
      <c r="A37258" s="5"/>
    </row>
    <row r="37259" spans="1:1">
      <c r="A37259" s="5"/>
    </row>
    <row r="37260" spans="1:1">
      <c r="A37260" s="5"/>
    </row>
    <row r="37261" spans="1:1">
      <c r="A37261" s="5"/>
    </row>
    <row r="37262" spans="1:1">
      <c r="A37262" s="5"/>
    </row>
    <row r="37263" spans="1:1">
      <c r="A37263" s="11"/>
    </row>
    <row r="37502" spans="1:1">
      <c r="A37502" s="5"/>
    </row>
    <row r="37503" spans="1:1">
      <c r="A37503" s="5"/>
    </row>
    <row r="37504" spans="1:1">
      <c r="A37504" s="5"/>
    </row>
    <row r="37505" spans="1:1">
      <c r="A37505" s="5"/>
    </row>
    <row r="37506" spans="1:1">
      <c r="A37506" s="5"/>
    </row>
    <row r="37507" spans="1:1">
      <c r="A37507" s="5"/>
    </row>
    <row r="37508" spans="1:1">
      <c r="A37508" s="5"/>
    </row>
    <row r="37509" spans="1:1">
      <c r="A37509" s="5"/>
    </row>
    <row r="37510" spans="1:1">
      <c r="A37510" s="5"/>
    </row>
    <row r="37511" spans="1:1">
      <c r="A37511" s="5"/>
    </row>
    <row r="37512" spans="1:1">
      <c r="A37512" s="5"/>
    </row>
    <row r="37513" spans="1:1">
      <c r="A37513" s="11"/>
    </row>
    <row r="37752" spans="1:1">
      <c r="A37752" s="5"/>
    </row>
    <row r="37753" spans="1:1">
      <c r="A37753" s="5"/>
    </row>
    <row r="37754" spans="1:1">
      <c r="A37754" s="5"/>
    </row>
    <row r="37755" spans="1:1">
      <c r="A37755" s="5"/>
    </row>
    <row r="37756" spans="1:1">
      <c r="A37756" s="5"/>
    </row>
    <row r="37757" spans="1:1">
      <c r="A37757" s="5"/>
    </row>
    <row r="37758" spans="1:1">
      <c r="A37758" s="5"/>
    </row>
    <row r="37759" spans="1:1">
      <c r="A37759" s="5"/>
    </row>
    <row r="37760" spans="1:1">
      <c r="A37760" s="5"/>
    </row>
    <row r="37761" spans="1:1">
      <c r="A37761" s="5"/>
    </row>
    <row r="37762" spans="1:1">
      <c r="A37762" s="5"/>
    </row>
    <row r="37763" spans="1:1">
      <c r="A37763" s="11"/>
    </row>
    <row r="38002" spans="1:1">
      <c r="A38002" s="5"/>
    </row>
    <row r="38003" spans="1:1">
      <c r="A38003" s="5"/>
    </row>
    <row r="38004" spans="1:1">
      <c r="A38004" s="5"/>
    </row>
    <row r="38005" spans="1:1">
      <c r="A38005" s="5"/>
    </row>
    <row r="38006" spans="1:1">
      <c r="A38006" s="5"/>
    </row>
    <row r="38007" spans="1:1">
      <c r="A38007" s="5"/>
    </row>
    <row r="38008" spans="1:1">
      <c r="A38008" s="5"/>
    </row>
    <row r="38009" spans="1:1">
      <c r="A38009" s="5"/>
    </row>
    <row r="38010" spans="1:1">
      <c r="A38010" s="5"/>
    </row>
    <row r="38011" spans="1:1">
      <c r="A38011" s="5"/>
    </row>
    <row r="38012" spans="1:1">
      <c r="A38012" s="5"/>
    </row>
    <row r="38013" spans="1:1">
      <c r="A38013" s="11"/>
    </row>
    <row r="38252" spans="1:1">
      <c r="A38252" s="5"/>
    </row>
    <row r="38253" spans="1:1">
      <c r="A38253" s="5"/>
    </row>
    <row r="38254" spans="1:1">
      <c r="A38254" s="5"/>
    </row>
    <row r="38255" spans="1:1">
      <c r="A38255" s="5"/>
    </row>
    <row r="38256" spans="1:1">
      <c r="A38256" s="5"/>
    </row>
    <row r="38257" spans="1:1">
      <c r="A38257" s="5"/>
    </row>
    <row r="38258" spans="1:1">
      <c r="A38258" s="5"/>
    </row>
    <row r="38259" spans="1:1">
      <c r="A38259" s="5"/>
    </row>
    <row r="38260" spans="1:1">
      <c r="A38260" s="5"/>
    </row>
    <row r="38261" spans="1:1">
      <c r="A38261" s="5"/>
    </row>
    <row r="38262" spans="1:1">
      <c r="A38262" s="5"/>
    </row>
    <row r="38263" spans="1:1">
      <c r="A38263" s="11"/>
    </row>
    <row r="38502" spans="1:1">
      <c r="A38502" s="5"/>
    </row>
    <row r="38503" spans="1:1">
      <c r="A38503" s="5"/>
    </row>
    <row r="38504" spans="1:1">
      <c r="A38504" s="5"/>
    </row>
    <row r="38505" spans="1:1">
      <c r="A38505" s="5"/>
    </row>
    <row r="38506" spans="1:1">
      <c r="A38506" s="5"/>
    </row>
    <row r="38507" spans="1:1">
      <c r="A38507" s="5"/>
    </row>
    <row r="38508" spans="1:1">
      <c r="A38508" s="5"/>
    </row>
    <row r="38509" spans="1:1">
      <c r="A38509" s="5"/>
    </row>
    <row r="38510" spans="1:1">
      <c r="A38510" s="5"/>
    </row>
    <row r="38511" spans="1:1">
      <c r="A38511" s="5"/>
    </row>
    <row r="38512" spans="1:1">
      <c r="A38512" s="5"/>
    </row>
    <row r="38513" spans="1:1">
      <c r="A38513" s="11"/>
    </row>
    <row r="38752" spans="1:1">
      <c r="A38752" s="5"/>
    </row>
    <row r="38753" spans="1:1">
      <c r="A38753" s="5"/>
    </row>
    <row r="38754" spans="1:1">
      <c r="A38754" s="5"/>
    </row>
    <row r="38755" spans="1:1">
      <c r="A38755" s="5"/>
    </row>
    <row r="38756" spans="1:1">
      <c r="A38756" s="5"/>
    </row>
    <row r="38757" spans="1:1">
      <c r="A38757" s="5"/>
    </row>
    <row r="38758" spans="1:1">
      <c r="A38758" s="5"/>
    </row>
    <row r="38759" spans="1:1">
      <c r="A38759" s="5"/>
    </row>
    <row r="38760" spans="1:1">
      <c r="A38760" s="5"/>
    </row>
    <row r="38761" spans="1:1">
      <c r="A38761" s="5"/>
    </row>
    <row r="38762" spans="1:1">
      <c r="A38762" s="5"/>
    </row>
    <row r="38763" spans="1:1">
      <c r="A38763" s="11"/>
    </row>
    <row r="39002" spans="1:1">
      <c r="A39002" s="5"/>
    </row>
    <row r="39003" spans="1:1">
      <c r="A39003" s="5"/>
    </row>
    <row r="39004" spans="1:1">
      <c r="A39004" s="5"/>
    </row>
    <row r="39005" spans="1:1">
      <c r="A39005" s="5"/>
    </row>
    <row r="39006" spans="1:1">
      <c r="A39006" s="5"/>
    </row>
    <row r="39007" spans="1:1">
      <c r="A39007" s="5"/>
    </row>
    <row r="39008" spans="1:1">
      <c r="A39008" s="5"/>
    </row>
    <row r="39009" spans="1:1">
      <c r="A39009" s="5"/>
    </row>
    <row r="39010" spans="1:1">
      <c r="A39010" s="5"/>
    </row>
    <row r="39011" spans="1:1">
      <c r="A39011" s="5"/>
    </row>
    <row r="39012" spans="1:1">
      <c r="A39012" s="5"/>
    </row>
    <row r="39013" spans="1:1">
      <c r="A39013" s="11"/>
    </row>
    <row r="39252" spans="1:1">
      <c r="A39252" s="5"/>
    </row>
    <row r="39253" spans="1:1">
      <c r="A39253" s="5"/>
    </row>
    <row r="39254" spans="1:1">
      <c r="A39254" s="5"/>
    </row>
    <row r="39255" spans="1:1">
      <c r="A39255" s="5"/>
    </row>
    <row r="39256" spans="1:1">
      <c r="A39256" s="5"/>
    </row>
    <row r="39257" spans="1:1">
      <c r="A39257" s="5"/>
    </row>
    <row r="39258" spans="1:1">
      <c r="A39258" s="5"/>
    </row>
    <row r="39259" spans="1:1">
      <c r="A39259" s="5"/>
    </row>
    <row r="39260" spans="1:1">
      <c r="A39260" s="5"/>
    </row>
    <row r="39261" spans="1:1">
      <c r="A39261" s="5"/>
    </row>
    <row r="39262" spans="1:1">
      <c r="A39262" s="5"/>
    </row>
    <row r="39263" spans="1:1">
      <c r="A39263" s="11"/>
    </row>
    <row r="39502" spans="1:1">
      <c r="A39502" s="5"/>
    </row>
    <row r="39503" spans="1:1">
      <c r="A39503" s="5"/>
    </row>
    <row r="39504" spans="1:1">
      <c r="A39504" s="5"/>
    </row>
    <row r="39505" spans="1:1">
      <c r="A39505" s="5"/>
    </row>
    <row r="39506" spans="1:1">
      <c r="A39506" s="5"/>
    </row>
    <row r="39507" spans="1:1">
      <c r="A39507" s="5"/>
    </row>
    <row r="39508" spans="1:1">
      <c r="A39508" s="5"/>
    </row>
    <row r="39509" spans="1:1">
      <c r="A39509" s="5"/>
    </row>
    <row r="39510" spans="1:1">
      <c r="A39510" s="5"/>
    </row>
    <row r="39511" spans="1:1">
      <c r="A39511" s="5"/>
    </row>
    <row r="39512" spans="1:1">
      <c r="A39512" s="5"/>
    </row>
    <row r="39513" spans="1:1">
      <c r="A39513" s="11"/>
    </row>
    <row r="39752" spans="1:1">
      <c r="A39752" s="5"/>
    </row>
    <row r="39753" spans="1:1">
      <c r="A39753" s="5"/>
    </row>
    <row r="39754" spans="1:1">
      <c r="A39754" s="5"/>
    </row>
    <row r="39755" spans="1:1">
      <c r="A39755" s="5"/>
    </row>
    <row r="39756" spans="1:1">
      <c r="A39756" s="5"/>
    </row>
    <row r="39757" spans="1:1">
      <c r="A39757" s="5"/>
    </row>
    <row r="39758" spans="1:1">
      <c r="A39758" s="5"/>
    </row>
    <row r="39759" spans="1:1">
      <c r="A39759" s="5"/>
    </row>
    <row r="39760" spans="1:1">
      <c r="A39760" s="5"/>
    </row>
    <row r="39761" spans="1:1">
      <c r="A39761" s="5"/>
    </row>
    <row r="39762" spans="1:1">
      <c r="A39762" s="5"/>
    </row>
    <row r="39763" spans="1:1">
      <c r="A39763" s="11"/>
    </row>
    <row r="40002" spans="1:1">
      <c r="A40002" s="5"/>
    </row>
    <row r="40003" spans="1:1">
      <c r="A40003" s="5"/>
    </row>
    <row r="40004" spans="1:1">
      <c r="A40004" s="5"/>
    </row>
    <row r="40005" spans="1:1">
      <c r="A40005" s="5"/>
    </row>
    <row r="40006" spans="1:1">
      <c r="A40006" s="5"/>
    </row>
    <row r="40007" spans="1:1">
      <c r="A40007" s="5"/>
    </row>
    <row r="40008" spans="1:1">
      <c r="A40008" s="5"/>
    </row>
    <row r="40009" spans="1:1">
      <c r="A40009" s="5"/>
    </row>
    <row r="40010" spans="1:1">
      <c r="A40010" s="5"/>
    </row>
    <row r="40011" spans="1:1">
      <c r="A40011" s="5"/>
    </row>
    <row r="40012" spans="1:1">
      <c r="A40012" s="5"/>
    </row>
    <row r="40013" spans="1:1">
      <c r="A40013" s="11"/>
    </row>
    <row r="40252" spans="1:1">
      <c r="A40252" s="5"/>
    </row>
    <row r="40253" spans="1:1">
      <c r="A40253" s="5"/>
    </row>
    <row r="40254" spans="1:1">
      <c r="A40254" s="5"/>
    </row>
    <row r="40255" spans="1:1">
      <c r="A40255" s="5"/>
    </row>
    <row r="40256" spans="1:1">
      <c r="A40256" s="5"/>
    </row>
    <row r="40257" spans="1:1">
      <c r="A40257" s="5"/>
    </row>
    <row r="40258" spans="1:1">
      <c r="A40258" s="5"/>
    </row>
    <row r="40259" spans="1:1">
      <c r="A40259" s="5"/>
    </row>
    <row r="40260" spans="1:1">
      <c r="A40260" s="5"/>
    </row>
    <row r="40261" spans="1:1">
      <c r="A40261" s="5"/>
    </row>
    <row r="40262" spans="1:1">
      <c r="A40262" s="5"/>
    </row>
    <row r="40263" spans="1:1">
      <c r="A40263" s="11"/>
    </row>
    <row r="40502" spans="1:1">
      <c r="A40502" s="5"/>
    </row>
    <row r="40503" spans="1:1">
      <c r="A40503" s="5"/>
    </row>
    <row r="40504" spans="1:1">
      <c r="A40504" s="5"/>
    </row>
    <row r="40505" spans="1:1">
      <c r="A40505" s="5"/>
    </row>
    <row r="40506" spans="1:1">
      <c r="A40506" s="5"/>
    </row>
    <row r="40507" spans="1:1">
      <c r="A40507" s="5"/>
    </row>
    <row r="40508" spans="1:1">
      <c r="A40508" s="5"/>
    </row>
    <row r="40509" spans="1:1">
      <c r="A40509" s="5"/>
    </row>
    <row r="40510" spans="1:1">
      <c r="A40510" s="5"/>
    </row>
    <row r="40511" spans="1:1">
      <c r="A40511" s="5"/>
    </row>
    <row r="40512" spans="1:1">
      <c r="A40512" s="5"/>
    </row>
    <row r="40513" spans="1:1">
      <c r="A40513" s="11"/>
    </row>
    <row r="40752" spans="1:1">
      <c r="A40752" s="5"/>
    </row>
    <row r="40753" spans="1:1">
      <c r="A40753" s="5"/>
    </row>
    <row r="40754" spans="1:1">
      <c r="A40754" s="5"/>
    </row>
    <row r="40755" spans="1:1">
      <c r="A40755" s="5"/>
    </row>
    <row r="40756" spans="1:1">
      <c r="A40756" s="5"/>
    </row>
    <row r="40757" spans="1:1">
      <c r="A40757" s="5"/>
    </row>
    <row r="40758" spans="1:1">
      <c r="A40758" s="5"/>
    </row>
    <row r="40759" spans="1:1">
      <c r="A40759" s="5"/>
    </row>
    <row r="40760" spans="1:1">
      <c r="A40760" s="5"/>
    </row>
    <row r="40761" spans="1:1">
      <c r="A40761" s="5"/>
    </row>
    <row r="40762" spans="1:1">
      <c r="A40762" s="5"/>
    </row>
    <row r="40763" spans="1:1">
      <c r="A40763" s="11"/>
    </row>
    <row r="41002" spans="1:1">
      <c r="A41002" s="5"/>
    </row>
    <row r="41003" spans="1:1">
      <c r="A41003" s="5"/>
    </row>
    <row r="41004" spans="1:1">
      <c r="A41004" s="5"/>
    </row>
    <row r="41005" spans="1:1">
      <c r="A41005" s="5"/>
    </row>
    <row r="41006" spans="1:1">
      <c r="A41006" s="5"/>
    </row>
    <row r="41007" spans="1:1">
      <c r="A41007" s="5"/>
    </row>
    <row r="41008" spans="1:1">
      <c r="A41008" s="5"/>
    </row>
    <row r="41009" spans="1:1">
      <c r="A41009" s="5"/>
    </row>
    <row r="41010" spans="1:1">
      <c r="A41010" s="5"/>
    </row>
    <row r="41011" spans="1:1">
      <c r="A41011" s="5"/>
    </row>
    <row r="41012" spans="1:1">
      <c r="A41012" s="5"/>
    </row>
    <row r="41013" spans="1:1">
      <c r="A41013" s="11"/>
    </row>
    <row r="41252" spans="1:1">
      <c r="A41252" s="5"/>
    </row>
    <row r="41253" spans="1:1">
      <c r="A41253" s="5"/>
    </row>
    <row r="41254" spans="1:1">
      <c r="A41254" s="5"/>
    </row>
    <row r="41255" spans="1:1">
      <c r="A41255" s="5"/>
    </row>
    <row r="41256" spans="1:1">
      <c r="A41256" s="5"/>
    </row>
    <row r="41257" spans="1:1">
      <c r="A41257" s="5"/>
    </row>
    <row r="41258" spans="1:1">
      <c r="A41258" s="5"/>
    </row>
    <row r="41259" spans="1:1">
      <c r="A41259" s="5"/>
    </row>
    <row r="41260" spans="1:1">
      <c r="A41260" s="5"/>
    </row>
    <row r="41261" spans="1:1">
      <c r="A41261" s="5"/>
    </row>
    <row r="41262" spans="1:1">
      <c r="A41262" s="5"/>
    </row>
    <row r="41263" spans="1:1">
      <c r="A41263" s="11"/>
    </row>
    <row r="41502" spans="1:1">
      <c r="A41502" s="5"/>
    </row>
    <row r="41503" spans="1:1">
      <c r="A41503" s="5"/>
    </row>
    <row r="41504" spans="1:1">
      <c r="A41504" s="5"/>
    </row>
    <row r="41505" spans="1:1">
      <c r="A41505" s="5"/>
    </row>
    <row r="41506" spans="1:1">
      <c r="A41506" s="5"/>
    </row>
    <row r="41507" spans="1:1">
      <c r="A41507" s="5"/>
    </row>
    <row r="41508" spans="1:1">
      <c r="A41508" s="5"/>
    </row>
    <row r="41509" spans="1:1">
      <c r="A41509" s="5"/>
    </row>
    <row r="41510" spans="1:1">
      <c r="A41510" s="5"/>
    </row>
    <row r="41511" spans="1:1">
      <c r="A41511" s="5"/>
    </row>
    <row r="41512" spans="1:1">
      <c r="A41512" s="5"/>
    </row>
    <row r="41513" spans="1:1">
      <c r="A41513" s="11"/>
    </row>
    <row r="41752" spans="1:1">
      <c r="A41752" s="5"/>
    </row>
    <row r="41753" spans="1:1">
      <c r="A41753" s="5"/>
    </row>
    <row r="41754" spans="1:1">
      <c r="A41754" s="5"/>
    </row>
    <row r="41755" spans="1:1">
      <c r="A41755" s="5"/>
    </row>
    <row r="41756" spans="1:1">
      <c r="A41756" s="5"/>
    </row>
    <row r="41757" spans="1:1">
      <c r="A41757" s="5"/>
    </row>
    <row r="41758" spans="1:1">
      <c r="A41758" s="5"/>
    </row>
    <row r="41759" spans="1:1">
      <c r="A41759" s="5"/>
    </row>
    <row r="41760" spans="1:1">
      <c r="A41760" s="5"/>
    </row>
    <row r="41761" spans="1:1">
      <c r="A41761" s="5"/>
    </row>
    <row r="41762" spans="1:1">
      <c r="A41762" s="5"/>
    </row>
    <row r="41763" spans="1:1">
      <c r="A41763" s="11"/>
    </row>
    <row r="42002" spans="1:1">
      <c r="A42002" s="5"/>
    </row>
    <row r="42003" spans="1:1">
      <c r="A42003" s="5"/>
    </row>
    <row r="42004" spans="1:1">
      <c r="A42004" s="5"/>
    </row>
    <row r="42005" spans="1:1">
      <c r="A42005" s="5"/>
    </row>
    <row r="42006" spans="1:1">
      <c r="A42006" s="5"/>
    </row>
    <row r="42007" spans="1:1">
      <c r="A42007" s="5"/>
    </row>
    <row r="42008" spans="1:1">
      <c r="A42008" s="5"/>
    </row>
    <row r="42009" spans="1:1">
      <c r="A42009" s="5"/>
    </row>
    <row r="42010" spans="1:1">
      <c r="A42010" s="5"/>
    </row>
    <row r="42011" spans="1:1">
      <c r="A42011" s="5"/>
    </row>
    <row r="42012" spans="1:1">
      <c r="A42012" s="5"/>
    </row>
    <row r="42013" spans="1:1">
      <c r="A42013" s="11"/>
    </row>
    <row r="42252" spans="1:1">
      <c r="A42252" s="5"/>
    </row>
    <row r="42253" spans="1:1">
      <c r="A42253" s="5"/>
    </row>
    <row r="42254" spans="1:1">
      <c r="A42254" s="5"/>
    </row>
    <row r="42255" spans="1:1">
      <c r="A42255" s="5"/>
    </row>
    <row r="42256" spans="1:1">
      <c r="A42256" s="5"/>
    </row>
    <row r="42257" spans="1:1">
      <c r="A42257" s="5"/>
    </row>
    <row r="42258" spans="1:1">
      <c r="A42258" s="5"/>
    </row>
    <row r="42259" spans="1:1">
      <c r="A42259" s="5"/>
    </row>
    <row r="42260" spans="1:1">
      <c r="A42260" s="5"/>
    </row>
    <row r="42261" spans="1:1">
      <c r="A42261" s="5"/>
    </row>
    <row r="42262" spans="1:1">
      <c r="A42262" s="5"/>
    </row>
    <row r="42263" spans="1:1">
      <c r="A42263" s="11"/>
    </row>
    <row r="42502" spans="1:1">
      <c r="A42502" s="5"/>
    </row>
    <row r="42503" spans="1:1">
      <c r="A42503" s="5"/>
    </row>
    <row r="42504" spans="1:1">
      <c r="A42504" s="5"/>
    </row>
    <row r="42505" spans="1:1">
      <c r="A42505" s="5"/>
    </row>
    <row r="42506" spans="1:1">
      <c r="A42506" s="5"/>
    </row>
    <row r="42507" spans="1:1">
      <c r="A42507" s="5"/>
    </row>
    <row r="42508" spans="1:1">
      <c r="A42508" s="5"/>
    </row>
    <row r="42509" spans="1:1">
      <c r="A42509" s="5"/>
    </row>
    <row r="42510" spans="1:1">
      <c r="A42510" s="5"/>
    </row>
    <row r="42511" spans="1:1">
      <c r="A42511" s="5"/>
    </row>
    <row r="42512" spans="1:1">
      <c r="A42512" s="5"/>
    </row>
    <row r="42513" spans="1:1">
      <c r="A42513" s="11"/>
    </row>
    <row r="42752" spans="1:1">
      <c r="A42752" s="5"/>
    </row>
    <row r="42753" spans="1:1">
      <c r="A42753" s="5"/>
    </row>
    <row r="42754" spans="1:1">
      <c r="A42754" s="5"/>
    </row>
    <row r="42755" spans="1:1">
      <c r="A42755" s="5"/>
    </row>
    <row r="42756" spans="1:1">
      <c r="A42756" s="5"/>
    </row>
    <row r="42757" spans="1:1">
      <c r="A42757" s="5"/>
    </row>
    <row r="42758" spans="1:1">
      <c r="A42758" s="5"/>
    </row>
    <row r="42759" spans="1:1">
      <c r="A42759" s="5"/>
    </row>
    <row r="42760" spans="1:1">
      <c r="A42760" s="5"/>
    </row>
    <row r="42761" spans="1:1">
      <c r="A42761" s="5"/>
    </row>
    <row r="42762" spans="1:1">
      <c r="A42762" s="5"/>
    </row>
    <row r="42763" spans="1:1">
      <c r="A42763" s="11"/>
    </row>
    <row r="43002" spans="1:1">
      <c r="A43002" s="5"/>
    </row>
    <row r="43003" spans="1:1">
      <c r="A43003" s="5"/>
    </row>
    <row r="43004" spans="1:1">
      <c r="A43004" s="5"/>
    </row>
    <row r="43005" spans="1:1">
      <c r="A43005" s="5"/>
    </row>
    <row r="43006" spans="1:1">
      <c r="A43006" s="5"/>
    </row>
    <row r="43007" spans="1:1">
      <c r="A43007" s="5"/>
    </row>
    <row r="43008" spans="1:1">
      <c r="A43008" s="5"/>
    </row>
    <row r="43009" spans="1:1">
      <c r="A43009" s="5"/>
    </row>
    <row r="43010" spans="1:1">
      <c r="A43010" s="5"/>
    </row>
    <row r="43011" spans="1:1">
      <c r="A43011" s="5"/>
    </row>
    <row r="43012" spans="1:1">
      <c r="A43012" s="5"/>
    </row>
    <row r="43013" spans="1:1">
      <c r="A43013" s="11"/>
    </row>
    <row r="43252" spans="1:1">
      <c r="A43252" s="5"/>
    </row>
    <row r="43253" spans="1:1">
      <c r="A43253" s="5"/>
    </row>
    <row r="43254" spans="1:1">
      <c r="A43254" s="5"/>
    </row>
    <row r="43255" spans="1:1">
      <c r="A43255" s="5"/>
    </row>
    <row r="43256" spans="1:1">
      <c r="A43256" s="5"/>
    </row>
    <row r="43257" spans="1:1">
      <c r="A43257" s="5"/>
    </row>
    <row r="43258" spans="1:1">
      <c r="A43258" s="5"/>
    </row>
    <row r="43259" spans="1:1">
      <c r="A43259" s="5"/>
    </row>
    <row r="43260" spans="1:1">
      <c r="A43260" s="5"/>
    </row>
    <row r="43261" spans="1:1">
      <c r="A43261" s="5"/>
    </row>
    <row r="43262" spans="1:1">
      <c r="A43262" s="5"/>
    </row>
    <row r="43263" spans="1:1">
      <c r="A43263" s="11"/>
    </row>
    <row r="43502" spans="1:1">
      <c r="A43502" s="5"/>
    </row>
    <row r="43503" spans="1:1">
      <c r="A43503" s="5"/>
    </row>
    <row r="43504" spans="1:1">
      <c r="A43504" s="5"/>
    </row>
    <row r="43505" spans="1:1">
      <c r="A43505" s="5"/>
    </row>
    <row r="43506" spans="1:1">
      <c r="A43506" s="5"/>
    </row>
    <row r="43507" spans="1:1">
      <c r="A43507" s="5"/>
    </row>
    <row r="43508" spans="1:1">
      <c r="A43508" s="5"/>
    </row>
    <row r="43509" spans="1:1">
      <c r="A43509" s="5"/>
    </row>
    <row r="43510" spans="1:1">
      <c r="A43510" s="5"/>
    </row>
    <row r="43511" spans="1:1">
      <c r="A43511" s="5"/>
    </row>
    <row r="43512" spans="1:1">
      <c r="A43512" s="5"/>
    </row>
    <row r="43513" spans="1:1">
      <c r="A43513" s="11"/>
    </row>
    <row r="43752" spans="1:1">
      <c r="A43752" s="5"/>
    </row>
    <row r="43753" spans="1:1">
      <c r="A43753" s="5"/>
    </row>
    <row r="43754" spans="1:1">
      <c r="A43754" s="5"/>
    </row>
    <row r="43755" spans="1:1">
      <c r="A43755" s="5"/>
    </row>
    <row r="43756" spans="1:1">
      <c r="A43756" s="5"/>
    </row>
    <row r="43757" spans="1:1">
      <c r="A43757" s="5"/>
    </row>
    <row r="43758" spans="1:1">
      <c r="A43758" s="5"/>
    </row>
    <row r="43759" spans="1:1">
      <c r="A43759" s="5"/>
    </row>
    <row r="43760" spans="1:1">
      <c r="A43760" s="5"/>
    </row>
    <row r="43761" spans="1:1">
      <c r="A43761" s="5"/>
    </row>
    <row r="43762" spans="1:1">
      <c r="A43762" s="5"/>
    </row>
    <row r="43763" spans="1:1">
      <c r="A43763" s="11"/>
    </row>
    <row r="44002" spans="1:1">
      <c r="A44002" s="5"/>
    </row>
    <row r="44003" spans="1:1">
      <c r="A44003" s="5"/>
    </row>
    <row r="44004" spans="1:1">
      <c r="A44004" s="5"/>
    </row>
    <row r="44005" spans="1:1">
      <c r="A44005" s="5"/>
    </row>
    <row r="44006" spans="1:1">
      <c r="A44006" s="5"/>
    </row>
    <row r="44007" spans="1:1">
      <c r="A44007" s="5"/>
    </row>
    <row r="44008" spans="1:1">
      <c r="A44008" s="5"/>
    </row>
    <row r="44009" spans="1:1">
      <c r="A44009" s="5"/>
    </row>
    <row r="44010" spans="1:1">
      <c r="A44010" s="5"/>
    </row>
    <row r="44011" spans="1:1">
      <c r="A44011" s="5"/>
    </row>
    <row r="44012" spans="1:1">
      <c r="A44012" s="5"/>
    </row>
    <row r="44013" spans="1:1">
      <c r="A44013" s="11"/>
    </row>
    <row r="44252" spans="1:1">
      <c r="A44252" s="5"/>
    </row>
    <row r="44253" spans="1:1">
      <c r="A44253" s="5"/>
    </row>
    <row r="44254" spans="1:1">
      <c r="A44254" s="5"/>
    </row>
    <row r="44255" spans="1:1">
      <c r="A44255" s="5"/>
    </row>
    <row r="44256" spans="1:1">
      <c r="A44256" s="5"/>
    </row>
    <row r="44257" spans="1:1">
      <c r="A44257" s="5"/>
    </row>
    <row r="44258" spans="1:1">
      <c r="A44258" s="5"/>
    </row>
    <row r="44259" spans="1:1">
      <c r="A44259" s="5"/>
    </row>
    <row r="44260" spans="1:1">
      <c r="A44260" s="5"/>
    </row>
    <row r="44261" spans="1:1">
      <c r="A44261" s="5"/>
    </row>
    <row r="44262" spans="1:1">
      <c r="A44262" s="5"/>
    </row>
    <row r="44263" spans="1:1">
      <c r="A44263" s="11"/>
    </row>
    <row r="44502" spans="1:1">
      <c r="A44502" s="5"/>
    </row>
    <row r="44503" spans="1:1">
      <c r="A44503" s="5"/>
    </row>
    <row r="44504" spans="1:1">
      <c r="A44504" s="5"/>
    </row>
    <row r="44505" spans="1:1">
      <c r="A44505" s="5"/>
    </row>
    <row r="44506" spans="1:1">
      <c r="A44506" s="5"/>
    </row>
    <row r="44507" spans="1:1">
      <c r="A44507" s="5"/>
    </row>
    <row r="44508" spans="1:1">
      <c r="A44508" s="5"/>
    </row>
    <row r="44509" spans="1:1">
      <c r="A44509" s="5"/>
    </row>
    <row r="44510" spans="1:1">
      <c r="A44510" s="5"/>
    </row>
    <row r="44511" spans="1:1">
      <c r="A44511" s="5"/>
    </row>
    <row r="44512" spans="1:1">
      <c r="A44512" s="5"/>
    </row>
    <row r="44513" spans="1:1">
      <c r="A44513" s="11"/>
    </row>
    <row r="44752" spans="1:1">
      <c r="A44752" s="5"/>
    </row>
    <row r="44753" spans="1:1">
      <c r="A44753" s="5"/>
    </row>
    <row r="44754" spans="1:1">
      <c r="A44754" s="5"/>
    </row>
    <row r="44755" spans="1:1">
      <c r="A44755" s="5"/>
    </row>
    <row r="44756" spans="1:1">
      <c r="A44756" s="5"/>
    </row>
    <row r="44757" spans="1:1">
      <c r="A44757" s="5"/>
    </row>
    <row r="44758" spans="1:1">
      <c r="A44758" s="5"/>
    </row>
    <row r="44759" spans="1:1">
      <c r="A44759" s="5"/>
    </row>
    <row r="44760" spans="1:1">
      <c r="A44760" s="5"/>
    </row>
    <row r="44761" spans="1:1">
      <c r="A44761" s="5"/>
    </row>
    <row r="44762" spans="1:1">
      <c r="A44762" s="5"/>
    </row>
    <row r="44763" spans="1:1">
      <c r="A44763" s="11"/>
    </row>
    <row r="45002" spans="1:1">
      <c r="A45002" s="5"/>
    </row>
    <row r="45003" spans="1:1">
      <c r="A45003" s="5"/>
    </row>
    <row r="45004" spans="1:1">
      <c r="A45004" s="5"/>
    </row>
    <row r="45005" spans="1:1">
      <c r="A45005" s="5"/>
    </row>
    <row r="45006" spans="1:1">
      <c r="A45006" s="5"/>
    </row>
    <row r="45007" spans="1:1">
      <c r="A45007" s="5"/>
    </row>
    <row r="45008" spans="1:1">
      <c r="A45008" s="5"/>
    </row>
    <row r="45009" spans="1:1">
      <c r="A45009" s="5"/>
    </row>
    <row r="45010" spans="1:1">
      <c r="A45010" s="5"/>
    </row>
    <row r="45011" spans="1:1">
      <c r="A45011" s="5"/>
    </row>
    <row r="45012" spans="1:1">
      <c r="A45012" s="5"/>
    </row>
    <row r="45013" spans="1:1">
      <c r="A45013" s="11"/>
    </row>
    <row r="45252" spans="1:1">
      <c r="A45252" s="5"/>
    </row>
    <row r="45253" spans="1:1">
      <c r="A45253" s="5"/>
    </row>
    <row r="45254" spans="1:1">
      <c r="A45254" s="5"/>
    </row>
    <row r="45255" spans="1:1">
      <c r="A45255" s="5"/>
    </row>
    <row r="45256" spans="1:1">
      <c r="A45256" s="5"/>
    </row>
    <row r="45257" spans="1:1">
      <c r="A45257" s="5"/>
    </row>
    <row r="45258" spans="1:1">
      <c r="A45258" s="5"/>
    </row>
    <row r="45259" spans="1:1">
      <c r="A45259" s="5"/>
    </row>
    <row r="45260" spans="1:1">
      <c r="A45260" s="5"/>
    </row>
    <row r="45261" spans="1:1">
      <c r="A45261" s="5"/>
    </row>
    <row r="45262" spans="1:1">
      <c r="A45262" s="5"/>
    </row>
    <row r="45263" spans="1:1">
      <c r="A45263" s="11"/>
    </row>
    <row r="45502" spans="1:1">
      <c r="A45502" s="5"/>
    </row>
    <row r="45503" spans="1:1">
      <c r="A45503" s="5"/>
    </row>
    <row r="45504" spans="1:1">
      <c r="A45504" s="5"/>
    </row>
    <row r="45505" spans="1:1">
      <c r="A45505" s="5"/>
    </row>
    <row r="45506" spans="1:1">
      <c r="A45506" s="5"/>
    </row>
    <row r="45507" spans="1:1">
      <c r="A45507" s="5"/>
    </row>
    <row r="45508" spans="1:1">
      <c r="A45508" s="5"/>
    </row>
    <row r="45509" spans="1:1">
      <c r="A45509" s="5"/>
    </row>
    <row r="45510" spans="1:1">
      <c r="A45510" s="5"/>
    </row>
    <row r="45511" spans="1:1">
      <c r="A45511" s="5"/>
    </row>
    <row r="45512" spans="1:1">
      <c r="A45512" s="5"/>
    </row>
    <row r="45513" spans="1:1">
      <c r="A45513" s="11"/>
    </row>
    <row r="45752" spans="1:1">
      <c r="A45752" s="5"/>
    </row>
    <row r="45753" spans="1:1">
      <c r="A45753" s="5"/>
    </row>
    <row r="45754" spans="1:1">
      <c r="A45754" s="5"/>
    </row>
    <row r="45755" spans="1:1">
      <c r="A45755" s="5"/>
    </row>
    <row r="45756" spans="1:1">
      <c r="A45756" s="5"/>
    </row>
    <row r="45757" spans="1:1">
      <c r="A45757" s="5"/>
    </row>
    <row r="45758" spans="1:1">
      <c r="A45758" s="5"/>
    </row>
    <row r="45759" spans="1:1">
      <c r="A45759" s="5"/>
    </row>
    <row r="45760" spans="1:1">
      <c r="A45760" s="5"/>
    </row>
    <row r="45761" spans="1:1">
      <c r="A45761" s="5"/>
    </row>
    <row r="45762" spans="1:1">
      <c r="A45762" s="5"/>
    </row>
    <row r="45763" spans="1:1">
      <c r="A45763" s="11"/>
    </row>
    <row r="46002" spans="1:1">
      <c r="A46002" s="5"/>
    </row>
    <row r="46003" spans="1:1">
      <c r="A46003" s="5"/>
    </row>
    <row r="46004" spans="1:1">
      <c r="A46004" s="5"/>
    </row>
    <row r="46005" spans="1:1">
      <c r="A46005" s="5"/>
    </row>
    <row r="46006" spans="1:1">
      <c r="A46006" s="5"/>
    </row>
    <row r="46007" spans="1:1">
      <c r="A46007" s="5"/>
    </row>
    <row r="46008" spans="1:1">
      <c r="A46008" s="5"/>
    </row>
    <row r="46009" spans="1:1">
      <c r="A46009" s="5"/>
    </row>
    <row r="46010" spans="1:1">
      <c r="A46010" s="5"/>
    </row>
    <row r="46011" spans="1:1">
      <c r="A46011" s="5"/>
    </row>
    <row r="46012" spans="1:1">
      <c r="A46012" s="5"/>
    </row>
    <row r="46013" spans="1:1">
      <c r="A46013" s="11"/>
    </row>
    <row r="46252" spans="1:1">
      <c r="A46252" s="5"/>
    </row>
    <row r="46253" spans="1:1">
      <c r="A46253" s="5"/>
    </row>
    <row r="46254" spans="1:1">
      <c r="A46254" s="5"/>
    </row>
    <row r="46255" spans="1:1">
      <c r="A46255" s="5"/>
    </row>
    <row r="46256" spans="1:1">
      <c r="A46256" s="5"/>
    </row>
    <row r="46257" spans="1:1">
      <c r="A46257" s="5"/>
    </row>
    <row r="46258" spans="1:1">
      <c r="A46258" s="5"/>
    </row>
    <row r="46259" spans="1:1">
      <c r="A46259" s="5"/>
    </row>
    <row r="46260" spans="1:1">
      <c r="A46260" s="5"/>
    </row>
    <row r="46261" spans="1:1">
      <c r="A46261" s="5"/>
    </row>
    <row r="46262" spans="1:1">
      <c r="A46262" s="5"/>
    </row>
    <row r="46263" spans="1:1">
      <c r="A46263" s="11"/>
    </row>
    <row r="46502" spans="1:1">
      <c r="A46502" s="5"/>
    </row>
    <row r="46503" spans="1:1">
      <c r="A46503" s="5"/>
    </row>
    <row r="46504" spans="1:1">
      <c r="A46504" s="5"/>
    </row>
    <row r="46505" spans="1:1">
      <c r="A46505" s="5"/>
    </row>
    <row r="46506" spans="1:1">
      <c r="A46506" s="5"/>
    </row>
    <row r="46507" spans="1:1">
      <c r="A46507" s="5"/>
    </row>
    <row r="46508" spans="1:1">
      <c r="A46508" s="5"/>
    </row>
    <row r="46509" spans="1:1">
      <c r="A46509" s="5"/>
    </row>
    <row r="46510" spans="1:1">
      <c r="A46510" s="5"/>
    </row>
    <row r="46511" spans="1:1">
      <c r="A46511" s="5"/>
    </row>
    <row r="46512" spans="1:1">
      <c r="A46512" s="5"/>
    </row>
    <row r="46513" spans="1:1">
      <c r="A46513" s="11"/>
    </row>
    <row r="46752" spans="1:1">
      <c r="A46752" s="5"/>
    </row>
    <row r="46753" spans="1:1">
      <c r="A46753" s="5"/>
    </row>
    <row r="46754" spans="1:1">
      <c r="A46754" s="5"/>
    </row>
    <row r="46755" spans="1:1">
      <c r="A46755" s="5"/>
    </row>
    <row r="46756" spans="1:1">
      <c r="A46756" s="5"/>
    </row>
    <row r="46757" spans="1:1">
      <c r="A46757" s="5"/>
    </row>
    <row r="46758" spans="1:1">
      <c r="A46758" s="5"/>
    </row>
    <row r="46759" spans="1:1">
      <c r="A46759" s="5"/>
    </row>
    <row r="46760" spans="1:1">
      <c r="A46760" s="5"/>
    </row>
    <row r="46761" spans="1:1">
      <c r="A46761" s="5"/>
    </row>
    <row r="46762" spans="1:1">
      <c r="A46762" s="5"/>
    </row>
    <row r="46763" spans="1:1">
      <c r="A46763" s="11"/>
    </row>
    <row r="47002" spans="1:1">
      <c r="A47002" s="5"/>
    </row>
    <row r="47003" spans="1:1">
      <c r="A47003" s="5"/>
    </row>
    <row r="47004" spans="1:1">
      <c r="A47004" s="5"/>
    </row>
    <row r="47005" spans="1:1">
      <c r="A47005" s="5"/>
    </row>
    <row r="47006" spans="1:1">
      <c r="A47006" s="5"/>
    </row>
    <row r="47007" spans="1:1">
      <c r="A47007" s="5"/>
    </row>
    <row r="47008" spans="1:1">
      <c r="A47008" s="5"/>
    </row>
    <row r="47009" spans="1:1">
      <c r="A47009" s="5"/>
    </row>
    <row r="47010" spans="1:1">
      <c r="A47010" s="5"/>
    </row>
    <row r="47011" spans="1:1">
      <c r="A47011" s="5"/>
    </row>
    <row r="47012" spans="1:1">
      <c r="A47012" s="5"/>
    </row>
    <row r="47013" spans="1:1">
      <c r="A47013" s="11"/>
    </row>
    <row r="47252" spans="1:1">
      <c r="A47252" s="5"/>
    </row>
    <row r="47253" spans="1:1">
      <c r="A47253" s="5"/>
    </row>
    <row r="47254" spans="1:1">
      <c r="A47254" s="5"/>
    </row>
    <row r="47255" spans="1:1">
      <c r="A47255" s="5"/>
    </row>
    <row r="47256" spans="1:1">
      <c r="A47256" s="5"/>
    </row>
    <row r="47257" spans="1:1">
      <c r="A47257" s="5"/>
    </row>
    <row r="47258" spans="1:1">
      <c r="A47258" s="5"/>
    </row>
    <row r="47259" spans="1:1">
      <c r="A47259" s="5"/>
    </row>
    <row r="47260" spans="1:1">
      <c r="A47260" s="5"/>
    </row>
    <row r="47261" spans="1:1">
      <c r="A47261" s="5"/>
    </row>
    <row r="47262" spans="1:1">
      <c r="A47262" s="5"/>
    </row>
    <row r="47263" spans="1:1">
      <c r="A47263" s="11"/>
    </row>
    <row r="47502" spans="1:1">
      <c r="A47502" s="5"/>
    </row>
    <row r="47503" spans="1:1">
      <c r="A47503" s="5"/>
    </row>
    <row r="47504" spans="1:1">
      <c r="A47504" s="5"/>
    </row>
    <row r="47505" spans="1:1">
      <c r="A47505" s="5"/>
    </row>
    <row r="47506" spans="1:1">
      <c r="A47506" s="5"/>
    </row>
    <row r="47507" spans="1:1">
      <c r="A47507" s="5"/>
    </row>
    <row r="47508" spans="1:1">
      <c r="A47508" s="5"/>
    </row>
    <row r="47509" spans="1:1">
      <c r="A47509" s="5"/>
    </row>
    <row r="47510" spans="1:1">
      <c r="A47510" s="5"/>
    </row>
    <row r="47511" spans="1:1">
      <c r="A47511" s="5"/>
    </row>
    <row r="47512" spans="1:1">
      <c r="A47512" s="5"/>
    </row>
    <row r="47513" spans="1:1">
      <c r="A47513" s="11"/>
    </row>
    <row r="47752" spans="1:1">
      <c r="A47752" s="5"/>
    </row>
    <row r="47753" spans="1:1">
      <c r="A47753" s="5"/>
    </row>
    <row r="47754" spans="1:1">
      <c r="A47754" s="5"/>
    </row>
    <row r="47755" spans="1:1">
      <c r="A47755" s="5"/>
    </row>
    <row r="47756" spans="1:1">
      <c r="A47756" s="5"/>
    </row>
    <row r="47757" spans="1:1">
      <c r="A47757" s="5"/>
    </row>
    <row r="47758" spans="1:1">
      <c r="A47758" s="5"/>
    </row>
    <row r="47759" spans="1:1">
      <c r="A47759" s="5"/>
    </row>
    <row r="47760" spans="1:1">
      <c r="A47760" s="5"/>
    </row>
    <row r="47761" spans="1:1">
      <c r="A47761" s="5"/>
    </row>
    <row r="47762" spans="1:1">
      <c r="A47762" s="5"/>
    </row>
    <row r="47763" spans="1:1">
      <c r="A47763" s="11"/>
    </row>
    <row r="48002" spans="1:1">
      <c r="A48002" s="5"/>
    </row>
    <row r="48003" spans="1:1">
      <c r="A48003" s="5"/>
    </row>
    <row r="48004" spans="1:1">
      <c r="A48004" s="5"/>
    </row>
    <row r="48005" spans="1:1">
      <c r="A48005" s="5"/>
    </row>
    <row r="48006" spans="1:1">
      <c r="A48006" s="5"/>
    </row>
    <row r="48007" spans="1:1">
      <c r="A48007" s="5"/>
    </row>
    <row r="48008" spans="1:1">
      <c r="A48008" s="5"/>
    </row>
    <row r="48009" spans="1:1">
      <c r="A48009" s="5"/>
    </row>
    <row r="48010" spans="1:1">
      <c r="A48010" s="5"/>
    </row>
    <row r="48011" spans="1:1">
      <c r="A48011" s="5"/>
    </row>
    <row r="48012" spans="1:1">
      <c r="A48012" s="5"/>
    </row>
    <row r="48013" spans="1:1">
      <c r="A48013" s="11"/>
    </row>
    <row r="48252" spans="1:1">
      <c r="A48252" s="5"/>
    </row>
    <row r="48253" spans="1:1">
      <c r="A48253" s="5"/>
    </row>
    <row r="48254" spans="1:1">
      <c r="A48254" s="5"/>
    </row>
    <row r="48255" spans="1:1">
      <c r="A48255" s="5"/>
    </row>
    <row r="48256" spans="1:1">
      <c r="A48256" s="5"/>
    </row>
    <row r="48257" spans="1:1">
      <c r="A48257" s="5"/>
    </row>
    <row r="48258" spans="1:1">
      <c r="A48258" s="5"/>
    </row>
    <row r="48259" spans="1:1">
      <c r="A48259" s="5"/>
    </row>
    <row r="48260" spans="1:1">
      <c r="A48260" s="5"/>
    </row>
    <row r="48261" spans="1:1">
      <c r="A48261" s="5"/>
    </row>
    <row r="48262" spans="1:1">
      <c r="A48262" s="5"/>
    </row>
    <row r="48263" spans="1:1">
      <c r="A48263" s="11"/>
    </row>
    <row r="48502" spans="1:1">
      <c r="A48502" s="5"/>
    </row>
    <row r="48503" spans="1:1">
      <c r="A48503" s="5"/>
    </row>
    <row r="48504" spans="1:1">
      <c r="A48504" s="5"/>
    </row>
    <row r="48505" spans="1:1">
      <c r="A48505" s="5"/>
    </row>
    <row r="48506" spans="1:1">
      <c r="A48506" s="5"/>
    </row>
    <row r="48507" spans="1:1">
      <c r="A48507" s="5"/>
    </row>
    <row r="48508" spans="1:1">
      <c r="A48508" s="5"/>
    </row>
    <row r="48509" spans="1:1">
      <c r="A48509" s="5"/>
    </row>
    <row r="48510" spans="1:1">
      <c r="A48510" s="5"/>
    </row>
    <row r="48511" spans="1:1">
      <c r="A48511" s="5"/>
    </row>
    <row r="48512" spans="1:1">
      <c r="A48512" s="5"/>
    </row>
    <row r="48513" spans="1:1">
      <c r="A48513" s="11"/>
    </row>
    <row r="48752" spans="1:1">
      <c r="A48752" s="5"/>
    </row>
    <row r="48753" spans="1:1">
      <c r="A48753" s="5"/>
    </row>
    <row r="48754" spans="1:1">
      <c r="A48754" s="5"/>
    </row>
    <row r="48755" spans="1:1">
      <c r="A48755" s="5"/>
    </row>
    <row r="48756" spans="1:1">
      <c r="A48756" s="5"/>
    </row>
    <row r="48757" spans="1:1">
      <c r="A48757" s="5"/>
    </row>
    <row r="48758" spans="1:1">
      <c r="A48758" s="5"/>
    </row>
    <row r="48759" spans="1:1">
      <c r="A48759" s="5"/>
    </row>
    <row r="48760" spans="1:1">
      <c r="A48760" s="5"/>
    </row>
    <row r="48761" spans="1:1">
      <c r="A48761" s="5"/>
    </row>
    <row r="48762" spans="1:1">
      <c r="A48762" s="5"/>
    </row>
    <row r="48763" spans="1:1">
      <c r="A48763" s="11"/>
    </row>
    <row r="49002" spans="1:1">
      <c r="A49002" s="5"/>
    </row>
    <row r="49003" spans="1:1">
      <c r="A49003" s="5"/>
    </row>
    <row r="49004" spans="1:1">
      <c r="A49004" s="5"/>
    </row>
    <row r="49005" spans="1:1">
      <c r="A49005" s="5"/>
    </row>
    <row r="49006" spans="1:1">
      <c r="A49006" s="5"/>
    </row>
    <row r="49007" spans="1:1">
      <c r="A49007" s="5"/>
    </row>
    <row r="49008" spans="1:1">
      <c r="A49008" s="5"/>
    </row>
    <row r="49009" spans="1:1">
      <c r="A49009" s="5"/>
    </row>
    <row r="49010" spans="1:1">
      <c r="A49010" s="5"/>
    </row>
    <row r="49011" spans="1:1">
      <c r="A49011" s="5"/>
    </row>
    <row r="49012" spans="1:1">
      <c r="A49012" s="5"/>
    </row>
    <row r="49013" spans="1:1">
      <c r="A49013" s="11"/>
    </row>
    <row r="49252" spans="1:1">
      <c r="A49252" s="5"/>
    </row>
    <row r="49253" spans="1:1">
      <c r="A49253" s="5"/>
    </row>
    <row r="49254" spans="1:1">
      <c r="A49254" s="5"/>
    </row>
    <row r="49255" spans="1:1">
      <c r="A49255" s="5"/>
    </row>
    <row r="49256" spans="1:1">
      <c r="A49256" s="5"/>
    </row>
    <row r="49257" spans="1:1">
      <c r="A49257" s="5"/>
    </row>
    <row r="49258" spans="1:1">
      <c r="A49258" s="5"/>
    </row>
    <row r="49259" spans="1:1">
      <c r="A49259" s="5"/>
    </row>
    <row r="49260" spans="1:1">
      <c r="A49260" s="5"/>
    </row>
    <row r="49261" spans="1:1">
      <c r="A49261" s="5"/>
    </row>
    <row r="49262" spans="1:1">
      <c r="A49262" s="5"/>
    </row>
    <row r="49263" spans="1:1">
      <c r="A49263" s="11"/>
    </row>
    <row r="49502" spans="1:1">
      <c r="A49502" s="5"/>
    </row>
    <row r="49503" spans="1:1">
      <c r="A49503" s="5"/>
    </row>
    <row r="49504" spans="1:1">
      <c r="A49504" s="5"/>
    </row>
    <row r="49505" spans="1:1">
      <c r="A49505" s="5"/>
    </row>
    <row r="49506" spans="1:1">
      <c r="A49506" s="5"/>
    </row>
    <row r="49507" spans="1:1">
      <c r="A49507" s="5"/>
    </row>
    <row r="49508" spans="1:1">
      <c r="A49508" s="5"/>
    </row>
    <row r="49509" spans="1:1">
      <c r="A49509" s="5"/>
    </row>
    <row r="49510" spans="1:1">
      <c r="A49510" s="5"/>
    </row>
    <row r="49511" spans="1:1">
      <c r="A49511" s="5"/>
    </row>
    <row r="49512" spans="1:1">
      <c r="A49512" s="5"/>
    </row>
    <row r="49513" spans="1:1">
      <c r="A49513" s="11"/>
    </row>
    <row r="49752" spans="1:1">
      <c r="A49752" s="5"/>
    </row>
    <row r="49753" spans="1:1">
      <c r="A49753" s="5"/>
    </row>
    <row r="49754" spans="1:1">
      <c r="A49754" s="5"/>
    </row>
    <row r="49755" spans="1:1">
      <c r="A49755" s="5"/>
    </row>
    <row r="49756" spans="1:1">
      <c r="A49756" s="5"/>
    </row>
    <row r="49757" spans="1:1">
      <c r="A49757" s="5"/>
    </row>
    <row r="49758" spans="1:1">
      <c r="A49758" s="5"/>
    </row>
    <row r="49759" spans="1:1">
      <c r="A49759" s="5"/>
    </row>
    <row r="49760" spans="1:1">
      <c r="A49760" s="5"/>
    </row>
    <row r="49761" spans="1:1">
      <c r="A49761" s="5"/>
    </row>
    <row r="49762" spans="1:1">
      <c r="A49762" s="5"/>
    </row>
    <row r="49763" spans="1:1">
      <c r="A49763" s="11"/>
    </row>
    <row r="50002" spans="1:1">
      <c r="A50002" s="5"/>
    </row>
    <row r="50003" spans="1:1">
      <c r="A50003" s="5"/>
    </row>
    <row r="50004" spans="1:1">
      <c r="A50004" s="5"/>
    </row>
    <row r="50005" spans="1:1">
      <c r="A50005" s="5"/>
    </row>
    <row r="50006" spans="1:1">
      <c r="A50006" s="5"/>
    </row>
    <row r="50007" spans="1:1">
      <c r="A50007" s="5"/>
    </row>
    <row r="50008" spans="1:1">
      <c r="A50008" s="5"/>
    </row>
    <row r="50009" spans="1:1">
      <c r="A50009" s="5"/>
    </row>
    <row r="50010" spans="1:1">
      <c r="A50010" s="5"/>
    </row>
    <row r="50011" spans="1:1">
      <c r="A50011" s="5"/>
    </row>
    <row r="50012" spans="1:1">
      <c r="A50012" s="5"/>
    </row>
    <row r="50013" spans="1:1">
      <c r="A50013" s="11"/>
    </row>
    <row r="50252" spans="1:1">
      <c r="A50252" s="5"/>
    </row>
    <row r="50253" spans="1:1">
      <c r="A50253" s="5"/>
    </row>
    <row r="50254" spans="1:1">
      <c r="A50254" s="5"/>
    </row>
    <row r="50255" spans="1:1">
      <c r="A50255" s="5"/>
    </row>
    <row r="50256" spans="1:1">
      <c r="A50256" s="5"/>
    </row>
    <row r="50257" spans="1:1">
      <c r="A50257" s="5"/>
    </row>
    <row r="50258" spans="1:1">
      <c r="A50258" s="5"/>
    </row>
    <row r="50259" spans="1:1">
      <c r="A50259" s="5"/>
    </row>
    <row r="50260" spans="1:1">
      <c r="A50260" s="5"/>
    </row>
    <row r="50261" spans="1:1">
      <c r="A50261" s="5"/>
    </row>
    <row r="50262" spans="1:1">
      <c r="A50262" s="5"/>
    </row>
    <row r="50263" spans="1:1">
      <c r="A50263" s="11"/>
    </row>
    <row r="50502" spans="1:1">
      <c r="A50502" s="5"/>
    </row>
    <row r="50503" spans="1:1">
      <c r="A50503" s="5"/>
    </row>
    <row r="50504" spans="1:1">
      <c r="A50504" s="5"/>
    </row>
    <row r="50505" spans="1:1">
      <c r="A50505" s="5"/>
    </row>
    <row r="50506" spans="1:1">
      <c r="A50506" s="5"/>
    </row>
    <row r="50507" spans="1:1">
      <c r="A50507" s="5"/>
    </row>
    <row r="50508" spans="1:1">
      <c r="A50508" s="5"/>
    </row>
    <row r="50509" spans="1:1">
      <c r="A50509" s="5"/>
    </row>
    <row r="50510" spans="1:1">
      <c r="A50510" s="5"/>
    </row>
    <row r="50511" spans="1:1">
      <c r="A50511" s="5"/>
    </row>
    <row r="50512" spans="1:1">
      <c r="A50512" s="5"/>
    </row>
    <row r="50513" spans="1:1">
      <c r="A50513" s="11"/>
    </row>
    <row r="50752" spans="1:1">
      <c r="A50752" s="5"/>
    </row>
    <row r="50753" spans="1:1">
      <c r="A50753" s="5"/>
    </row>
    <row r="50754" spans="1:1">
      <c r="A50754" s="5"/>
    </row>
    <row r="50755" spans="1:1">
      <c r="A50755" s="5"/>
    </row>
    <row r="50756" spans="1:1">
      <c r="A50756" s="5"/>
    </row>
    <row r="50757" spans="1:1">
      <c r="A50757" s="5"/>
    </row>
    <row r="50758" spans="1:1">
      <c r="A50758" s="5"/>
    </row>
    <row r="50759" spans="1:1">
      <c r="A50759" s="5"/>
    </row>
    <row r="50760" spans="1:1">
      <c r="A50760" s="5"/>
    </row>
    <row r="50761" spans="1:1">
      <c r="A50761" s="5"/>
    </row>
    <row r="50762" spans="1:1">
      <c r="A50762" s="5"/>
    </row>
    <row r="50763" spans="1:1">
      <c r="A50763" s="11"/>
    </row>
    <row r="51002" spans="1:1">
      <c r="A51002" s="5"/>
    </row>
    <row r="51003" spans="1:1">
      <c r="A51003" s="5"/>
    </row>
    <row r="51004" spans="1:1">
      <c r="A51004" s="5"/>
    </row>
    <row r="51005" spans="1:1">
      <c r="A51005" s="5"/>
    </row>
    <row r="51006" spans="1:1">
      <c r="A51006" s="5"/>
    </row>
    <row r="51007" spans="1:1">
      <c r="A51007" s="5"/>
    </row>
    <row r="51008" spans="1:1">
      <c r="A51008" s="5"/>
    </row>
    <row r="51009" spans="1:1">
      <c r="A51009" s="5"/>
    </row>
    <row r="51010" spans="1:1">
      <c r="A51010" s="5"/>
    </row>
    <row r="51011" spans="1:1">
      <c r="A51011" s="5"/>
    </row>
    <row r="51012" spans="1:1">
      <c r="A51012" s="5"/>
    </row>
    <row r="51013" spans="1:1">
      <c r="A51013" s="11"/>
    </row>
    <row r="51252" spans="1:1">
      <c r="A51252" s="5"/>
    </row>
    <row r="51253" spans="1:1">
      <c r="A51253" s="5"/>
    </row>
    <row r="51254" spans="1:1">
      <c r="A51254" s="5"/>
    </row>
    <row r="51255" spans="1:1">
      <c r="A51255" s="5"/>
    </row>
    <row r="51256" spans="1:1">
      <c r="A51256" s="5"/>
    </row>
    <row r="51257" spans="1:1">
      <c r="A51257" s="5"/>
    </row>
    <row r="51258" spans="1:1">
      <c r="A51258" s="5"/>
    </row>
    <row r="51259" spans="1:1">
      <c r="A51259" s="5"/>
    </row>
    <row r="51260" spans="1:1">
      <c r="A51260" s="5"/>
    </row>
    <row r="51261" spans="1:1">
      <c r="A51261" s="5"/>
    </row>
    <row r="51262" spans="1:1">
      <c r="A51262" s="5"/>
    </row>
    <row r="51263" spans="1:1">
      <c r="A51263" s="11"/>
    </row>
    <row r="51502" spans="1:1">
      <c r="A51502" s="5"/>
    </row>
    <row r="51503" spans="1:1">
      <c r="A51503" s="5"/>
    </row>
    <row r="51504" spans="1:1">
      <c r="A51504" s="5"/>
    </row>
    <row r="51505" spans="1:1">
      <c r="A51505" s="5"/>
    </row>
    <row r="51506" spans="1:1">
      <c r="A51506" s="5"/>
    </row>
    <row r="51507" spans="1:1">
      <c r="A51507" s="5"/>
    </row>
    <row r="51508" spans="1:1">
      <c r="A51508" s="5"/>
    </row>
    <row r="51509" spans="1:1">
      <c r="A51509" s="5"/>
    </row>
    <row r="51510" spans="1:1">
      <c r="A51510" s="5"/>
    </row>
    <row r="51511" spans="1:1">
      <c r="A51511" s="5"/>
    </row>
    <row r="51512" spans="1:1">
      <c r="A51512" s="5"/>
    </row>
    <row r="51513" spans="1:1">
      <c r="A51513" s="11"/>
    </row>
    <row r="51752" spans="1:1">
      <c r="A51752" s="5"/>
    </row>
    <row r="51753" spans="1:1">
      <c r="A51753" s="5"/>
    </row>
    <row r="51754" spans="1:1">
      <c r="A51754" s="5"/>
    </row>
    <row r="51755" spans="1:1">
      <c r="A51755" s="5"/>
    </row>
    <row r="51756" spans="1:1">
      <c r="A51756" s="5"/>
    </row>
    <row r="51757" spans="1:1">
      <c r="A51757" s="5"/>
    </row>
    <row r="51758" spans="1:1">
      <c r="A51758" s="5"/>
    </row>
    <row r="51759" spans="1:1">
      <c r="A51759" s="5"/>
    </row>
    <row r="51760" spans="1:1">
      <c r="A51760" s="5"/>
    </row>
    <row r="51761" spans="1:1">
      <c r="A51761" s="5"/>
    </row>
    <row r="51762" spans="1:1">
      <c r="A51762" s="5"/>
    </row>
    <row r="51763" spans="1:1">
      <c r="A51763" s="11"/>
    </row>
    <row r="52002" spans="1:1">
      <c r="A52002" s="5"/>
    </row>
    <row r="52003" spans="1:1">
      <c r="A52003" s="5"/>
    </row>
    <row r="52004" spans="1:1">
      <c r="A52004" s="5"/>
    </row>
    <row r="52005" spans="1:1">
      <c r="A52005" s="5"/>
    </row>
    <row r="52006" spans="1:1">
      <c r="A52006" s="5"/>
    </row>
    <row r="52007" spans="1:1">
      <c r="A52007" s="5"/>
    </row>
    <row r="52008" spans="1:1">
      <c r="A52008" s="5"/>
    </row>
    <row r="52009" spans="1:1">
      <c r="A52009" s="5"/>
    </row>
    <row r="52010" spans="1:1">
      <c r="A52010" s="5"/>
    </row>
    <row r="52011" spans="1:1">
      <c r="A52011" s="5"/>
    </row>
    <row r="52012" spans="1:1">
      <c r="A52012" s="5"/>
    </row>
    <row r="52013" spans="1:1">
      <c r="A52013" s="11"/>
    </row>
    <row r="52252" spans="1:1">
      <c r="A52252" s="5"/>
    </row>
    <row r="52253" spans="1:1">
      <c r="A52253" s="5"/>
    </row>
    <row r="52254" spans="1:1">
      <c r="A52254" s="5"/>
    </row>
    <row r="52255" spans="1:1">
      <c r="A52255" s="5"/>
    </row>
    <row r="52256" spans="1:1">
      <c r="A52256" s="5"/>
    </row>
    <row r="52257" spans="1:1">
      <c r="A52257" s="5"/>
    </row>
    <row r="52258" spans="1:1">
      <c r="A52258" s="5"/>
    </row>
    <row r="52259" spans="1:1">
      <c r="A52259" s="5"/>
    </row>
    <row r="52260" spans="1:1">
      <c r="A52260" s="5"/>
    </row>
    <row r="52261" spans="1:1">
      <c r="A52261" s="5"/>
    </row>
    <row r="52262" spans="1:1">
      <c r="A52262" s="5"/>
    </row>
    <row r="52263" spans="1:1">
      <c r="A52263" s="11"/>
    </row>
    <row r="52502" spans="1:1">
      <c r="A52502" s="5"/>
    </row>
    <row r="52503" spans="1:1">
      <c r="A52503" s="5"/>
    </row>
    <row r="52504" spans="1:1">
      <c r="A52504" s="5"/>
    </row>
    <row r="52505" spans="1:1">
      <c r="A52505" s="5"/>
    </row>
    <row r="52506" spans="1:1">
      <c r="A52506" s="5"/>
    </row>
    <row r="52507" spans="1:1">
      <c r="A52507" s="5"/>
    </row>
    <row r="52508" spans="1:1">
      <c r="A52508" s="5"/>
    </row>
    <row r="52509" spans="1:1">
      <c r="A52509" s="5"/>
    </row>
    <row r="52510" spans="1:1">
      <c r="A52510" s="5"/>
    </row>
    <row r="52511" spans="1:1">
      <c r="A52511" s="5"/>
    </row>
    <row r="52512" spans="1:1">
      <c r="A52512" s="5"/>
    </row>
    <row r="52513" spans="1:1">
      <c r="A52513" s="11"/>
    </row>
    <row r="52752" spans="1:1">
      <c r="A52752" s="5"/>
    </row>
    <row r="52753" spans="1:1">
      <c r="A52753" s="5"/>
    </row>
    <row r="52754" spans="1:1">
      <c r="A52754" s="5"/>
    </row>
    <row r="52755" spans="1:1">
      <c r="A52755" s="5"/>
    </row>
    <row r="52756" spans="1:1">
      <c r="A52756" s="5"/>
    </row>
    <row r="52757" spans="1:1">
      <c r="A52757" s="5"/>
    </row>
    <row r="52758" spans="1:1">
      <c r="A52758" s="5"/>
    </row>
    <row r="52759" spans="1:1">
      <c r="A52759" s="5"/>
    </row>
    <row r="52760" spans="1:1">
      <c r="A52760" s="5"/>
    </row>
    <row r="52761" spans="1:1">
      <c r="A52761" s="5"/>
    </row>
    <row r="52762" spans="1:1">
      <c r="A52762" s="5"/>
    </row>
    <row r="52763" spans="1:1">
      <c r="A52763" s="11"/>
    </row>
    <row r="53002" spans="1:1">
      <c r="A53002" s="5"/>
    </row>
    <row r="53003" spans="1:1">
      <c r="A53003" s="5"/>
    </row>
    <row r="53004" spans="1:1">
      <c r="A53004" s="5"/>
    </row>
    <row r="53005" spans="1:1">
      <c r="A53005" s="5"/>
    </row>
    <row r="53006" spans="1:1">
      <c r="A53006" s="5"/>
    </row>
    <row r="53007" spans="1:1">
      <c r="A53007" s="5"/>
    </row>
    <row r="53008" spans="1:1">
      <c r="A53008" s="5"/>
    </row>
    <row r="53009" spans="1:1">
      <c r="A53009" s="5"/>
    </row>
    <row r="53010" spans="1:1">
      <c r="A53010" s="5"/>
    </row>
    <row r="53011" spans="1:1">
      <c r="A53011" s="5"/>
    </row>
    <row r="53012" spans="1:1">
      <c r="A53012" s="5"/>
    </row>
    <row r="53013" spans="1:1">
      <c r="A53013" s="11"/>
    </row>
    <row r="53252" spans="1:1">
      <c r="A53252" s="5"/>
    </row>
    <row r="53253" spans="1:1">
      <c r="A53253" s="5"/>
    </row>
    <row r="53254" spans="1:1">
      <c r="A53254" s="5"/>
    </row>
    <row r="53255" spans="1:1">
      <c r="A53255" s="5"/>
    </row>
    <row r="53256" spans="1:1">
      <c r="A53256" s="5"/>
    </row>
    <row r="53257" spans="1:1">
      <c r="A53257" s="5"/>
    </row>
    <row r="53258" spans="1:1">
      <c r="A53258" s="5"/>
    </row>
    <row r="53259" spans="1:1">
      <c r="A53259" s="5"/>
    </row>
    <row r="53260" spans="1:1">
      <c r="A53260" s="5"/>
    </row>
    <row r="53261" spans="1:1">
      <c r="A53261" s="5"/>
    </row>
    <row r="53262" spans="1:1">
      <c r="A53262" s="5"/>
    </row>
    <row r="53263" spans="1:1">
      <c r="A53263" s="11"/>
    </row>
    <row r="53502" spans="1:1">
      <c r="A53502" s="5"/>
    </row>
    <row r="53503" spans="1:1">
      <c r="A53503" s="5"/>
    </row>
    <row r="53504" spans="1:1">
      <c r="A53504" s="5"/>
    </row>
    <row r="53505" spans="1:1">
      <c r="A53505" s="5"/>
    </row>
    <row r="53506" spans="1:1">
      <c r="A53506" s="5"/>
    </row>
    <row r="53507" spans="1:1">
      <c r="A53507" s="5"/>
    </row>
    <row r="53508" spans="1:1">
      <c r="A53508" s="5"/>
    </row>
    <row r="53509" spans="1:1">
      <c r="A53509" s="5"/>
    </row>
    <row r="53510" spans="1:1">
      <c r="A53510" s="5"/>
    </row>
    <row r="53511" spans="1:1">
      <c r="A53511" s="5"/>
    </row>
    <row r="53512" spans="1:1">
      <c r="A53512" s="5"/>
    </row>
    <row r="53513" spans="1:1">
      <c r="A53513" s="11"/>
    </row>
    <row r="53752" spans="1:1">
      <c r="A53752" s="5"/>
    </row>
    <row r="53753" spans="1:1">
      <c r="A53753" s="5"/>
    </row>
    <row r="53754" spans="1:1">
      <c r="A53754" s="5"/>
    </row>
    <row r="53755" spans="1:1">
      <c r="A53755" s="5"/>
    </row>
    <row r="53756" spans="1:1">
      <c r="A53756" s="5"/>
    </row>
    <row r="53757" spans="1:1">
      <c r="A53757" s="5"/>
    </row>
    <row r="53758" spans="1:1">
      <c r="A53758" s="5"/>
    </row>
    <row r="53759" spans="1:1">
      <c r="A53759" s="5"/>
    </row>
    <row r="53760" spans="1:1">
      <c r="A53760" s="5"/>
    </row>
    <row r="53761" spans="1:1">
      <c r="A53761" s="5"/>
    </row>
    <row r="53762" spans="1:1">
      <c r="A53762" s="5"/>
    </row>
    <row r="53763" spans="1:1">
      <c r="A53763" s="11"/>
    </row>
    <row r="54002" spans="1:1">
      <c r="A54002" s="5"/>
    </row>
    <row r="54003" spans="1:1">
      <c r="A54003" s="5"/>
    </row>
    <row r="54004" spans="1:1">
      <c r="A54004" s="5"/>
    </row>
    <row r="54005" spans="1:1">
      <c r="A54005" s="5"/>
    </row>
    <row r="54006" spans="1:1">
      <c r="A54006" s="5"/>
    </row>
    <row r="54007" spans="1:1">
      <c r="A54007" s="5"/>
    </row>
    <row r="54008" spans="1:1">
      <c r="A54008" s="5"/>
    </row>
    <row r="54009" spans="1:1">
      <c r="A54009" s="5"/>
    </row>
    <row r="54010" spans="1:1">
      <c r="A54010" s="5"/>
    </row>
    <row r="54011" spans="1:1">
      <c r="A54011" s="5"/>
    </row>
    <row r="54012" spans="1:1">
      <c r="A54012" s="5"/>
    </row>
    <row r="54013" spans="1:1">
      <c r="A54013" s="11"/>
    </row>
    <row r="54252" spans="1:1">
      <c r="A54252" s="5"/>
    </row>
    <row r="54253" spans="1:1">
      <c r="A54253" s="5"/>
    </row>
    <row r="54254" spans="1:1">
      <c r="A54254" s="5"/>
    </row>
    <row r="54255" spans="1:1">
      <c r="A54255" s="5"/>
    </row>
    <row r="54256" spans="1:1">
      <c r="A54256" s="5"/>
    </row>
    <row r="54257" spans="1:1">
      <c r="A54257" s="5"/>
    </row>
    <row r="54258" spans="1:1">
      <c r="A54258" s="5"/>
    </row>
    <row r="54259" spans="1:1">
      <c r="A54259" s="5"/>
    </row>
    <row r="54260" spans="1:1">
      <c r="A54260" s="5"/>
    </row>
    <row r="54261" spans="1:1">
      <c r="A54261" s="5"/>
    </row>
    <row r="54262" spans="1:1">
      <c r="A54262" s="5"/>
    </row>
    <row r="54263" spans="1:1">
      <c r="A54263" s="11"/>
    </row>
    <row r="54502" spans="1:1">
      <c r="A54502" s="5"/>
    </row>
    <row r="54503" spans="1:1">
      <c r="A54503" s="5"/>
    </row>
    <row r="54504" spans="1:1">
      <c r="A54504" s="5"/>
    </row>
    <row r="54505" spans="1:1">
      <c r="A54505" s="5"/>
    </row>
    <row r="54506" spans="1:1">
      <c r="A54506" s="5"/>
    </row>
    <row r="54507" spans="1:1">
      <c r="A54507" s="5"/>
    </row>
    <row r="54508" spans="1:1">
      <c r="A54508" s="5"/>
    </row>
    <row r="54509" spans="1:1">
      <c r="A54509" s="5"/>
    </row>
    <row r="54510" spans="1:1">
      <c r="A54510" s="5"/>
    </row>
    <row r="54511" spans="1:1">
      <c r="A54511" s="5"/>
    </row>
    <row r="54512" spans="1:1">
      <c r="A54512" s="5"/>
    </row>
    <row r="54513" spans="1:1">
      <c r="A54513" s="11"/>
    </row>
    <row r="54752" spans="1:1">
      <c r="A54752" s="5"/>
    </row>
    <row r="54753" spans="1:1">
      <c r="A54753" s="5"/>
    </row>
    <row r="54754" spans="1:1">
      <c r="A54754" s="5"/>
    </row>
    <row r="54755" spans="1:1">
      <c r="A54755" s="5"/>
    </row>
    <row r="54756" spans="1:1">
      <c r="A54756" s="5"/>
    </row>
    <row r="54757" spans="1:1">
      <c r="A54757" s="5"/>
    </row>
    <row r="54758" spans="1:1">
      <c r="A54758" s="5"/>
    </row>
    <row r="54759" spans="1:1">
      <c r="A54759" s="5"/>
    </row>
    <row r="54760" spans="1:1">
      <c r="A54760" s="5"/>
    </row>
    <row r="54761" spans="1:1">
      <c r="A54761" s="5"/>
    </row>
    <row r="54762" spans="1:1">
      <c r="A54762" s="5"/>
    </row>
    <row r="54763" spans="1:1">
      <c r="A54763" s="11"/>
    </row>
    <row r="55002" spans="1:1">
      <c r="A55002" s="5"/>
    </row>
    <row r="55003" spans="1:1">
      <c r="A55003" s="5"/>
    </row>
    <row r="55004" spans="1:1">
      <c r="A55004" s="5"/>
    </row>
    <row r="55005" spans="1:1">
      <c r="A55005" s="5"/>
    </row>
    <row r="55006" spans="1:1">
      <c r="A55006" s="5"/>
    </row>
    <row r="55007" spans="1:1">
      <c r="A55007" s="5"/>
    </row>
    <row r="55008" spans="1:1">
      <c r="A55008" s="5"/>
    </row>
    <row r="55009" spans="1:1">
      <c r="A55009" s="5"/>
    </row>
    <row r="55010" spans="1:1">
      <c r="A55010" s="5"/>
    </row>
    <row r="55011" spans="1:1">
      <c r="A55011" s="5"/>
    </row>
    <row r="55012" spans="1:1">
      <c r="A55012" s="5"/>
    </row>
    <row r="55013" spans="1:1">
      <c r="A55013" s="11"/>
    </row>
    <row r="55252" spans="1:1">
      <c r="A55252" s="5"/>
    </row>
    <row r="55253" spans="1:1">
      <c r="A55253" s="5"/>
    </row>
    <row r="55254" spans="1:1">
      <c r="A55254" s="5"/>
    </row>
    <row r="55255" spans="1:1">
      <c r="A55255" s="5"/>
    </row>
    <row r="55256" spans="1:1">
      <c r="A55256" s="5"/>
    </row>
    <row r="55257" spans="1:1">
      <c r="A55257" s="5"/>
    </row>
    <row r="55258" spans="1:1">
      <c r="A55258" s="5"/>
    </row>
    <row r="55259" spans="1:1">
      <c r="A55259" s="5"/>
    </row>
    <row r="55260" spans="1:1">
      <c r="A55260" s="5"/>
    </row>
    <row r="55261" spans="1:1">
      <c r="A55261" s="5"/>
    </row>
    <row r="55262" spans="1:1">
      <c r="A55262" s="5"/>
    </row>
    <row r="55263" spans="1:1">
      <c r="A55263" s="11"/>
    </row>
    <row r="55502" spans="1:1">
      <c r="A55502" s="5"/>
    </row>
    <row r="55503" spans="1:1">
      <c r="A55503" s="5"/>
    </row>
    <row r="55504" spans="1:1">
      <c r="A55504" s="5"/>
    </row>
    <row r="55505" spans="1:1">
      <c r="A55505" s="5"/>
    </row>
    <row r="55506" spans="1:1">
      <c r="A55506" s="5"/>
    </row>
    <row r="55507" spans="1:1">
      <c r="A55507" s="5"/>
    </row>
    <row r="55508" spans="1:1">
      <c r="A55508" s="5"/>
    </row>
    <row r="55509" spans="1:1">
      <c r="A55509" s="5"/>
    </row>
    <row r="55510" spans="1:1">
      <c r="A55510" s="5"/>
    </row>
    <row r="55511" spans="1:1">
      <c r="A55511" s="5"/>
    </row>
    <row r="55512" spans="1:1">
      <c r="A55512" s="5"/>
    </row>
    <row r="55513" spans="1:1">
      <c r="A55513" s="11"/>
    </row>
    <row r="55752" spans="1:1">
      <c r="A55752" s="5"/>
    </row>
    <row r="55753" spans="1:1">
      <c r="A55753" s="5"/>
    </row>
    <row r="55754" spans="1:1">
      <c r="A55754" s="5"/>
    </row>
    <row r="55755" spans="1:1">
      <c r="A55755" s="5"/>
    </row>
    <row r="55756" spans="1:1">
      <c r="A55756" s="5"/>
    </row>
    <row r="55757" spans="1:1">
      <c r="A55757" s="5"/>
    </row>
    <row r="55758" spans="1:1">
      <c r="A55758" s="5"/>
    </row>
    <row r="55759" spans="1:1">
      <c r="A55759" s="5"/>
    </row>
    <row r="55760" spans="1:1">
      <c r="A55760" s="5"/>
    </row>
    <row r="55761" spans="1:1">
      <c r="A55761" s="5"/>
    </row>
    <row r="55762" spans="1:1">
      <c r="A55762" s="5"/>
    </row>
    <row r="55763" spans="1:1">
      <c r="A55763" s="11"/>
    </row>
    <row r="56002" spans="1:1">
      <c r="A56002" s="5"/>
    </row>
    <row r="56003" spans="1:1">
      <c r="A56003" s="5"/>
    </row>
    <row r="56004" spans="1:1">
      <c r="A56004" s="5"/>
    </row>
    <row r="56005" spans="1:1">
      <c r="A56005" s="5"/>
    </row>
    <row r="56006" spans="1:1">
      <c r="A56006" s="5"/>
    </row>
    <row r="56007" spans="1:1">
      <c r="A56007" s="5"/>
    </row>
    <row r="56008" spans="1:1">
      <c r="A56008" s="5"/>
    </row>
    <row r="56009" spans="1:1">
      <c r="A56009" s="5"/>
    </row>
    <row r="56010" spans="1:1">
      <c r="A56010" s="5"/>
    </row>
    <row r="56011" spans="1:1">
      <c r="A56011" s="5"/>
    </row>
    <row r="56012" spans="1:1">
      <c r="A56012" s="5"/>
    </row>
    <row r="56013" spans="1:1">
      <c r="A56013" s="11"/>
    </row>
    <row r="56252" spans="1:1">
      <c r="A56252" s="5"/>
    </row>
    <row r="56253" spans="1:1">
      <c r="A56253" s="5"/>
    </row>
    <row r="56254" spans="1:1">
      <c r="A56254" s="5"/>
    </row>
    <row r="56255" spans="1:1">
      <c r="A56255" s="5"/>
    </row>
    <row r="56256" spans="1:1">
      <c r="A56256" s="5"/>
    </row>
    <row r="56257" spans="1:1">
      <c r="A56257" s="5"/>
    </row>
    <row r="56258" spans="1:1">
      <c r="A56258" s="5"/>
    </row>
    <row r="56259" spans="1:1">
      <c r="A56259" s="5"/>
    </row>
    <row r="56260" spans="1:1">
      <c r="A56260" s="5"/>
    </row>
    <row r="56261" spans="1:1">
      <c r="A56261" s="5"/>
    </row>
    <row r="56262" spans="1:1">
      <c r="A56262" s="5"/>
    </row>
    <row r="56263" spans="1:1">
      <c r="A56263" s="11"/>
    </row>
    <row r="56502" spans="1:1">
      <c r="A56502" s="5"/>
    </row>
    <row r="56503" spans="1:1">
      <c r="A56503" s="5"/>
    </row>
    <row r="56504" spans="1:1">
      <c r="A56504" s="5"/>
    </row>
    <row r="56505" spans="1:1">
      <c r="A56505" s="5"/>
    </row>
    <row r="56506" spans="1:1">
      <c r="A56506" s="5"/>
    </row>
    <row r="56507" spans="1:1">
      <c r="A56507" s="5"/>
    </row>
    <row r="56508" spans="1:1">
      <c r="A56508" s="5"/>
    </row>
    <row r="56509" spans="1:1">
      <c r="A56509" s="5"/>
    </row>
    <row r="56510" spans="1:1">
      <c r="A56510" s="5"/>
    </row>
    <row r="56511" spans="1:1">
      <c r="A56511" s="5"/>
    </row>
    <row r="56512" spans="1:1">
      <c r="A56512" s="5"/>
    </row>
    <row r="56513" spans="1:1">
      <c r="A56513" s="11"/>
    </row>
    <row r="56752" spans="1:1">
      <c r="A56752" s="5"/>
    </row>
    <row r="56753" spans="1:1">
      <c r="A56753" s="5"/>
    </row>
    <row r="56754" spans="1:1">
      <c r="A56754" s="5"/>
    </row>
    <row r="56755" spans="1:1">
      <c r="A56755" s="5"/>
    </row>
    <row r="56756" spans="1:1">
      <c r="A56756" s="5"/>
    </row>
    <row r="56757" spans="1:1">
      <c r="A56757" s="5"/>
    </row>
    <row r="56758" spans="1:1">
      <c r="A56758" s="5"/>
    </row>
    <row r="56759" spans="1:1">
      <c r="A56759" s="5"/>
    </row>
    <row r="56760" spans="1:1">
      <c r="A56760" s="5"/>
    </row>
    <row r="56761" spans="1:1">
      <c r="A56761" s="5"/>
    </row>
    <row r="56762" spans="1:1">
      <c r="A56762" s="5"/>
    </row>
    <row r="56763" spans="1:1">
      <c r="A56763" s="11"/>
    </row>
    <row r="57002" spans="1:1">
      <c r="A57002" s="5"/>
    </row>
    <row r="57003" spans="1:1">
      <c r="A57003" s="5"/>
    </row>
    <row r="57004" spans="1:1">
      <c r="A57004" s="5"/>
    </row>
    <row r="57005" spans="1:1">
      <c r="A57005" s="5"/>
    </row>
    <row r="57006" spans="1:1">
      <c r="A57006" s="5"/>
    </row>
    <row r="57007" spans="1:1">
      <c r="A57007" s="5"/>
    </row>
    <row r="57008" spans="1:1">
      <c r="A57008" s="5"/>
    </row>
    <row r="57009" spans="1:1">
      <c r="A57009" s="5"/>
    </row>
    <row r="57010" spans="1:1">
      <c r="A57010" s="5"/>
    </row>
    <row r="57011" spans="1:1">
      <c r="A57011" s="5"/>
    </row>
    <row r="57012" spans="1:1">
      <c r="A57012" s="5"/>
    </row>
    <row r="57013" spans="1:1">
      <c r="A57013" s="11"/>
    </row>
    <row r="57252" spans="1:1">
      <c r="A57252" s="5"/>
    </row>
    <row r="57253" spans="1:1">
      <c r="A57253" s="5"/>
    </row>
    <row r="57254" spans="1:1">
      <c r="A57254" s="5"/>
    </row>
    <row r="57255" spans="1:1">
      <c r="A57255" s="5"/>
    </row>
    <row r="57256" spans="1:1">
      <c r="A57256" s="5"/>
    </row>
    <row r="57257" spans="1:1">
      <c r="A57257" s="5"/>
    </row>
    <row r="57258" spans="1:1">
      <c r="A57258" s="5"/>
    </row>
    <row r="57259" spans="1:1">
      <c r="A57259" s="5"/>
    </row>
    <row r="57260" spans="1:1">
      <c r="A57260" s="5"/>
    </row>
    <row r="57261" spans="1:1">
      <c r="A57261" s="5"/>
    </row>
    <row r="57262" spans="1:1">
      <c r="A57262" s="5"/>
    </row>
    <row r="57263" spans="1:1">
      <c r="A57263" s="11"/>
    </row>
    <row r="57502" spans="1:1">
      <c r="A57502" s="5"/>
    </row>
    <row r="57503" spans="1:1">
      <c r="A57503" s="5"/>
    </row>
    <row r="57504" spans="1:1">
      <c r="A57504" s="5"/>
    </row>
    <row r="57505" spans="1:1">
      <c r="A57505" s="5"/>
    </row>
    <row r="57506" spans="1:1">
      <c r="A57506" s="5"/>
    </row>
    <row r="57507" spans="1:1">
      <c r="A57507" s="5"/>
    </row>
    <row r="57508" spans="1:1">
      <c r="A57508" s="5"/>
    </row>
    <row r="57509" spans="1:1">
      <c r="A57509" s="5"/>
    </row>
    <row r="57510" spans="1:1">
      <c r="A57510" s="5"/>
    </row>
    <row r="57511" spans="1:1">
      <c r="A57511" s="5"/>
    </row>
    <row r="57512" spans="1:1">
      <c r="A57512" s="5"/>
    </row>
    <row r="57513" spans="1:1">
      <c r="A57513" s="11"/>
    </row>
    <row r="57752" spans="1:1">
      <c r="A57752" s="5"/>
    </row>
    <row r="57753" spans="1:1">
      <c r="A57753" s="5"/>
    </row>
    <row r="57754" spans="1:1">
      <c r="A57754" s="5"/>
    </row>
    <row r="57755" spans="1:1">
      <c r="A57755" s="5"/>
    </row>
    <row r="57756" spans="1:1">
      <c r="A57756" s="5"/>
    </row>
    <row r="57757" spans="1:1">
      <c r="A57757" s="5"/>
    </row>
    <row r="57758" spans="1:1">
      <c r="A57758" s="5"/>
    </row>
    <row r="57759" spans="1:1">
      <c r="A57759" s="5"/>
    </row>
    <row r="57760" spans="1:1">
      <c r="A57760" s="5"/>
    </row>
    <row r="57761" spans="1:1">
      <c r="A57761" s="5"/>
    </row>
    <row r="57762" spans="1:1">
      <c r="A57762" s="5"/>
    </row>
    <row r="57763" spans="1:1">
      <c r="A57763" s="11"/>
    </row>
    <row r="58002" spans="1:1">
      <c r="A58002" s="5"/>
    </row>
    <row r="58003" spans="1:1">
      <c r="A58003" s="5"/>
    </row>
    <row r="58004" spans="1:1">
      <c r="A58004" s="5"/>
    </row>
    <row r="58005" spans="1:1">
      <c r="A58005" s="5"/>
    </row>
    <row r="58006" spans="1:1">
      <c r="A58006" s="5"/>
    </row>
    <row r="58007" spans="1:1">
      <c r="A58007" s="5"/>
    </row>
    <row r="58008" spans="1:1">
      <c r="A58008" s="5"/>
    </row>
    <row r="58009" spans="1:1">
      <c r="A58009" s="5"/>
    </row>
    <row r="58010" spans="1:1">
      <c r="A58010" s="5"/>
    </row>
    <row r="58011" spans="1:1">
      <c r="A58011" s="5"/>
    </row>
    <row r="58012" spans="1:1">
      <c r="A58012" s="5"/>
    </row>
    <row r="58013" spans="1:1">
      <c r="A58013" s="11"/>
    </row>
    <row r="58252" spans="1:1">
      <c r="A58252" s="5"/>
    </row>
    <row r="58253" spans="1:1">
      <c r="A58253" s="5"/>
    </row>
    <row r="58254" spans="1:1">
      <c r="A58254" s="5"/>
    </row>
    <row r="58255" spans="1:1">
      <c r="A58255" s="5"/>
    </row>
    <row r="58256" spans="1:1">
      <c r="A58256" s="5"/>
    </row>
    <row r="58257" spans="1:1">
      <c r="A58257" s="5"/>
    </row>
    <row r="58258" spans="1:1">
      <c r="A58258" s="5"/>
    </row>
    <row r="58259" spans="1:1">
      <c r="A58259" s="5"/>
    </row>
    <row r="58260" spans="1:1">
      <c r="A58260" s="5"/>
    </row>
    <row r="58261" spans="1:1">
      <c r="A58261" s="5"/>
    </row>
    <row r="58262" spans="1:1">
      <c r="A58262" s="5"/>
    </row>
    <row r="58263" spans="1:1">
      <c r="A58263" s="11"/>
    </row>
    <row r="58502" spans="1:1">
      <c r="A58502" s="5"/>
    </row>
    <row r="58503" spans="1:1">
      <c r="A58503" s="5"/>
    </row>
    <row r="58504" spans="1:1">
      <c r="A58504" s="5"/>
    </row>
    <row r="58505" spans="1:1">
      <c r="A58505" s="5"/>
    </row>
    <row r="58506" spans="1:1">
      <c r="A58506" s="5"/>
    </row>
    <row r="58507" spans="1:1">
      <c r="A58507" s="5"/>
    </row>
    <row r="58508" spans="1:1">
      <c r="A58508" s="5"/>
    </row>
    <row r="58509" spans="1:1">
      <c r="A58509" s="5"/>
    </row>
    <row r="58510" spans="1:1">
      <c r="A58510" s="5"/>
    </row>
    <row r="58511" spans="1:1">
      <c r="A58511" s="5"/>
    </row>
    <row r="58512" spans="1:1">
      <c r="A58512" s="5"/>
    </row>
    <row r="58513" spans="1:1">
      <c r="A58513" s="11"/>
    </row>
    <row r="58752" spans="1:1">
      <c r="A58752" s="5"/>
    </row>
    <row r="58753" spans="1:1">
      <c r="A58753" s="5"/>
    </row>
    <row r="58754" spans="1:1">
      <c r="A58754" s="5"/>
    </row>
    <row r="58755" spans="1:1">
      <c r="A58755" s="5"/>
    </row>
    <row r="58756" spans="1:1">
      <c r="A58756" s="5"/>
    </row>
    <row r="58757" spans="1:1">
      <c r="A58757" s="5"/>
    </row>
    <row r="58758" spans="1:1">
      <c r="A58758" s="5"/>
    </row>
    <row r="58759" spans="1:1">
      <c r="A58759" s="5"/>
    </row>
    <row r="58760" spans="1:1">
      <c r="A58760" s="5"/>
    </row>
    <row r="58761" spans="1:1">
      <c r="A58761" s="5"/>
    </row>
    <row r="58762" spans="1:1">
      <c r="A58762" s="5"/>
    </row>
    <row r="58763" spans="1:1">
      <c r="A58763" s="11"/>
    </row>
    <row r="59002" spans="1:1">
      <c r="A59002" s="5"/>
    </row>
    <row r="59003" spans="1:1">
      <c r="A59003" s="5"/>
    </row>
    <row r="59004" spans="1:1">
      <c r="A59004" s="5"/>
    </row>
    <row r="59005" spans="1:1">
      <c r="A59005" s="5"/>
    </row>
    <row r="59006" spans="1:1">
      <c r="A59006" s="5"/>
    </row>
    <row r="59007" spans="1:1">
      <c r="A59007" s="5"/>
    </row>
    <row r="59008" spans="1:1">
      <c r="A59008" s="5"/>
    </row>
    <row r="59009" spans="1:1">
      <c r="A59009" s="5"/>
    </row>
    <row r="59010" spans="1:1">
      <c r="A59010" s="5"/>
    </row>
    <row r="59011" spans="1:1">
      <c r="A59011" s="5"/>
    </row>
    <row r="59012" spans="1:1">
      <c r="A59012" s="5"/>
    </row>
    <row r="59013" spans="1:1">
      <c r="A59013" s="11"/>
    </row>
    <row r="59252" spans="1:1">
      <c r="A59252" s="5"/>
    </row>
    <row r="59253" spans="1:1">
      <c r="A59253" s="5"/>
    </row>
    <row r="59254" spans="1:1">
      <c r="A59254" s="5"/>
    </row>
    <row r="59255" spans="1:1">
      <c r="A59255" s="5"/>
    </row>
    <row r="59256" spans="1:1">
      <c r="A59256" s="5"/>
    </row>
    <row r="59257" spans="1:1">
      <c r="A59257" s="5"/>
    </row>
    <row r="59258" spans="1:1">
      <c r="A59258" s="5"/>
    </row>
    <row r="59259" spans="1:1">
      <c r="A59259" s="5"/>
    </row>
    <row r="59260" spans="1:1">
      <c r="A59260" s="5"/>
    </row>
    <row r="59261" spans="1:1">
      <c r="A59261" s="5"/>
    </row>
    <row r="59262" spans="1:1">
      <c r="A59262" s="5"/>
    </row>
    <row r="59263" spans="1:1">
      <c r="A59263" s="11"/>
    </row>
    <row r="59502" spans="1:1">
      <c r="A59502" s="5"/>
    </row>
    <row r="59503" spans="1:1">
      <c r="A59503" s="5"/>
    </row>
    <row r="59504" spans="1:1">
      <c r="A59504" s="5"/>
    </row>
    <row r="59505" spans="1:1">
      <c r="A59505" s="5"/>
    </row>
    <row r="59506" spans="1:1">
      <c r="A59506" s="5"/>
    </row>
    <row r="59507" spans="1:1">
      <c r="A59507" s="5"/>
    </row>
    <row r="59508" spans="1:1">
      <c r="A59508" s="5"/>
    </row>
    <row r="59509" spans="1:1">
      <c r="A59509" s="5"/>
    </row>
    <row r="59510" spans="1:1">
      <c r="A59510" s="5"/>
    </row>
    <row r="59511" spans="1:1">
      <c r="A59511" s="5"/>
    </row>
    <row r="59512" spans="1:1">
      <c r="A59512" s="5"/>
    </row>
    <row r="59513" spans="1:1">
      <c r="A59513" s="11"/>
    </row>
    <row r="59752" spans="1:1">
      <c r="A59752" s="5"/>
    </row>
    <row r="59753" spans="1:1">
      <c r="A59753" s="5"/>
    </row>
    <row r="59754" spans="1:1">
      <c r="A59754" s="5"/>
    </row>
    <row r="59755" spans="1:1">
      <c r="A59755" s="5"/>
    </row>
    <row r="59756" spans="1:1">
      <c r="A59756" s="5"/>
    </row>
    <row r="59757" spans="1:1">
      <c r="A59757" s="5"/>
    </row>
    <row r="59758" spans="1:1">
      <c r="A59758" s="5"/>
    </row>
    <row r="59759" spans="1:1">
      <c r="A59759" s="5"/>
    </row>
    <row r="59760" spans="1:1">
      <c r="A59760" s="5"/>
    </row>
    <row r="59761" spans="1:1">
      <c r="A59761" s="5"/>
    </row>
    <row r="59762" spans="1:1">
      <c r="A59762" s="5"/>
    </row>
    <row r="59763" spans="1:1">
      <c r="A59763" s="11"/>
    </row>
    <row r="60002" spans="1:1">
      <c r="A60002" s="5"/>
    </row>
    <row r="60003" spans="1:1">
      <c r="A60003" s="5"/>
    </row>
    <row r="60004" spans="1:1">
      <c r="A60004" s="5"/>
    </row>
    <row r="60005" spans="1:1">
      <c r="A60005" s="5"/>
    </row>
    <row r="60006" spans="1:1">
      <c r="A60006" s="5"/>
    </row>
    <row r="60007" spans="1:1">
      <c r="A60007" s="5"/>
    </row>
    <row r="60008" spans="1:1">
      <c r="A60008" s="5"/>
    </row>
    <row r="60009" spans="1:1">
      <c r="A60009" s="5"/>
    </row>
    <row r="60010" spans="1:1">
      <c r="A60010" s="5"/>
    </row>
    <row r="60011" spans="1:1">
      <c r="A60011" s="5"/>
    </row>
    <row r="60012" spans="1:1">
      <c r="A60012" s="5"/>
    </row>
    <row r="60013" spans="1:1">
      <c r="A60013" s="11"/>
    </row>
    <row r="60252" spans="1:1">
      <c r="A60252" s="5"/>
    </row>
    <row r="60253" spans="1:1">
      <c r="A60253" s="5"/>
    </row>
    <row r="60254" spans="1:1">
      <c r="A60254" s="5"/>
    </row>
    <row r="60255" spans="1:1">
      <c r="A60255" s="5"/>
    </row>
    <row r="60256" spans="1:1">
      <c r="A60256" s="5"/>
    </row>
    <row r="60257" spans="1:1">
      <c r="A60257" s="5"/>
    </row>
    <row r="60258" spans="1:1">
      <c r="A60258" s="5"/>
    </row>
    <row r="60259" spans="1:1">
      <c r="A60259" s="5"/>
    </row>
    <row r="60260" spans="1:1">
      <c r="A60260" s="5"/>
    </row>
    <row r="60261" spans="1:1">
      <c r="A60261" s="5"/>
    </row>
    <row r="60262" spans="1:1">
      <c r="A60262" s="5"/>
    </row>
    <row r="60263" spans="1:1">
      <c r="A60263" s="11"/>
    </row>
    <row r="60502" spans="1:1">
      <c r="A60502" s="5"/>
    </row>
    <row r="60503" spans="1:1">
      <c r="A60503" s="5"/>
    </row>
    <row r="60504" spans="1:1">
      <c r="A60504" s="5"/>
    </row>
    <row r="60505" spans="1:1">
      <c r="A60505" s="5"/>
    </row>
    <row r="60506" spans="1:1">
      <c r="A60506" s="5"/>
    </row>
    <row r="60507" spans="1:1">
      <c r="A60507" s="5"/>
    </row>
    <row r="60508" spans="1:1">
      <c r="A60508" s="5"/>
    </row>
    <row r="60509" spans="1:1">
      <c r="A60509" s="5"/>
    </row>
    <row r="60510" spans="1:1">
      <c r="A60510" s="5"/>
    </row>
    <row r="60511" spans="1:1">
      <c r="A60511" s="5"/>
    </row>
    <row r="60512" spans="1:1">
      <c r="A60512" s="5"/>
    </row>
    <row r="60513" spans="1:1">
      <c r="A60513" s="11"/>
    </row>
    <row r="60752" spans="1:1">
      <c r="A60752" s="5"/>
    </row>
    <row r="60753" spans="1:1">
      <c r="A60753" s="5"/>
    </row>
    <row r="60754" spans="1:1">
      <c r="A60754" s="5"/>
    </row>
    <row r="60755" spans="1:1">
      <c r="A60755" s="5"/>
    </row>
    <row r="60756" spans="1:1">
      <c r="A60756" s="5"/>
    </row>
    <row r="60757" spans="1:1">
      <c r="A60757" s="5"/>
    </row>
    <row r="60758" spans="1:1">
      <c r="A60758" s="5"/>
    </row>
    <row r="60759" spans="1:1">
      <c r="A60759" s="5"/>
    </row>
    <row r="60760" spans="1:1">
      <c r="A60760" s="5"/>
    </row>
    <row r="60761" spans="1:1">
      <c r="A60761" s="5"/>
    </row>
    <row r="60762" spans="1:1">
      <c r="A60762" s="5"/>
    </row>
    <row r="60763" spans="1:1">
      <c r="A60763" s="11"/>
    </row>
    <row r="61002" spans="1:1">
      <c r="A61002" s="5"/>
    </row>
    <row r="61003" spans="1:1">
      <c r="A61003" s="5"/>
    </row>
    <row r="61004" spans="1:1">
      <c r="A61004" s="5"/>
    </row>
    <row r="61005" spans="1:1">
      <c r="A61005" s="5"/>
    </row>
    <row r="61006" spans="1:1">
      <c r="A61006" s="5"/>
    </row>
    <row r="61007" spans="1:1">
      <c r="A61007" s="5"/>
    </row>
    <row r="61008" spans="1:1">
      <c r="A61008" s="5"/>
    </row>
    <row r="61009" spans="1:1">
      <c r="A61009" s="5"/>
    </row>
    <row r="61010" spans="1:1">
      <c r="A61010" s="5"/>
    </row>
    <row r="61011" spans="1:1">
      <c r="A61011" s="5"/>
    </row>
    <row r="61012" spans="1:1">
      <c r="A61012" s="5"/>
    </row>
    <row r="61013" spans="1:1">
      <c r="A61013" s="11"/>
    </row>
    <row r="61252" spans="1:1">
      <c r="A61252" s="5"/>
    </row>
    <row r="61253" spans="1:1">
      <c r="A61253" s="5"/>
    </row>
    <row r="61254" spans="1:1">
      <c r="A61254" s="5"/>
    </row>
    <row r="61255" spans="1:1">
      <c r="A61255" s="5"/>
    </row>
    <row r="61256" spans="1:1">
      <c r="A61256" s="5"/>
    </row>
    <row r="61257" spans="1:1">
      <c r="A61257" s="5"/>
    </row>
    <row r="61258" spans="1:1">
      <c r="A61258" s="5"/>
    </row>
    <row r="61259" spans="1:1">
      <c r="A61259" s="5"/>
    </row>
    <row r="61260" spans="1:1">
      <c r="A61260" s="5"/>
    </row>
    <row r="61261" spans="1:1">
      <c r="A61261" s="5"/>
    </row>
    <row r="61262" spans="1:1">
      <c r="A61262" s="5"/>
    </row>
    <row r="61263" spans="1:1">
      <c r="A61263" s="11"/>
    </row>
    <row r="61502" spans="1:1">
      <c r="A61502" s="5"/>
    </row>
    <row r="61503" spans="1:1">
      <c r="A61503" s="5"/>
    </row>
    <row r="61504" spans="1:1">
      <c r="A61504" s="5"/>
    </row>
    <row r="61505" spans="1:1">
      <c r="A61505" s="5"/>
    </row>
    <row r="61506" spans="1:1">
      <c r="A61506" s="5"/>
    </row>
    <row r="61507" spans="1:1">
      <c r="A61507" s="5"/>
    </row>
    <row r="61508" spans="1:1">
      <c r="A61508" s="5"/>
    </row>
    <row r="61509" spans="1:1">
      <c r="A61509" s="5"/>
    </row>
    <row r="61510" spans="1:1">
      <c r="A61510" s="5"/>
    </row>
    <row r="61511" spans="1:1">
      <c r="A61511" s="5"/>
    </row>
    <row r="61512" spans="1:1">
      <c r="A61512" s="5"/>
    </row>
    <row r="61513" spans="1:1">
      <c r="A61513" s="11"/>
    </row>
    <row r="61752" spans="1:1">
      <c r="A61752" s="5"/>
    </row>
    <row r="61753" spans="1:1">
      <c r="A61753" s="5"/>
    </row>
    <row r="61754" spans="1:1">
      <c r="A61754" s="5"/>
    </row>
    <row r="61755" spans="1:1">
      <c r="A61755" s="5"/>
    </row>
    <row r="61756" spans="1:1">
      <c r="A61756" s="5"/>
    </row>
    <row r="61757" spans="1:1">
      <c r="A61757" s="5"/>
    </row>
    <row r="61758" spans="1:1">
      <c r="A61758" s="5"/>
    </row>
    <row r="61759" spans="1:1">
      <c r="A61759" s="5"/>
    </row>
    <row r="61760" spans="1:1">
      <c r="A61760" s="5"/>
    </row>
    <row r="61761" spans="1:1">
      <c r="A61761" s="5"/>
    </row>
    <row r="61762" spans="1:1">
      <c r="A61762" s="5"/>
    </row>
    <row r="61763" spans="1:1">
      <c r="A61763" s="11"/>
    </row>
    <row r="62002" spans="1:1">
      <c r="A62002" s="5"/>
    </row>
    <row r="62003" spans="1:1">
      <c r="A62003" s="5"/>
    </row>
    <row r="62004" spans="1:1">
      <c r="A62004" s="5"/>
    </row>
    <row r="62005" spans="1:1">
      <c r="A62005" s="5"/>
    </row>
    <row r="62006" spans="1:1">
      <c r="A62006" s="5"/>
    </row>
    <row r="62007" spans="1:1">
      <c r="A62007" s="5"/>
    </row>
    <row r="62008" spans="1:1">
      <c r="A62008" s="5"/>
    </row>
    <row r="62009" spans="1:1">
      <c r="A62009" s="5"/>
    </row>
    <row r="62010" spans="1:1">
      <c r="A62010" s="5"/>
    </row>
    <row r="62011" spans="1:1">
      <c r="A62011" s="5"/>
    </row>
    <row r="62012" spans="1:1">
      <c r="A62012" s="5"/>
    </row>
    <row r="62013" spans="1:1">
      <c r="A62013" s="11"/>
    </row>
    <row r="62252" spans="1:1">
      <c r="A62252" s="5"/>
    </row>
    <row r="62253" spans="1:1">
      <c r="A62253" s="5"/>
    </row>
    <row r="62254" spans="1:1">
      <c r="A62254" s="5"/>
    </row>
    <row r="62255" spans="1:1">
      <c r="A62255" s="5"/>
    </row>
    <row r="62256" spans="1:1">
      <c r="A62256" s="5"/>
    </row>
    <row r="62257" spans="1:1">
      <c r="A62257" s="5"/>
    </row>
    <row r="62258" spans="1:1">
      <c r="A62258" s="5"/>
    </row>
    <row r="62259" spans="1:1">
      <c r="A62259" s="5"/>
    </row>
    <row r="62260" spans="1:1">
      <c r="A62260" s="5"/>
    </row>
    <row r="62261" spans="1:1">
      <c r="A62261" s="5"/>
    </row>
    <row r="62262" spans="1:1">
      <c r="A62262" s="5"/>
    </row>
    <row r="62263" spans="1:1">
      <c r="A62263" s="11"/>
    </row>
    <row r="62502" spans="1:1">
      <c r="A62502" s="5"/>
    </row>
    <row r="62503" spans="1:1">
      <c r="A62503" s="5"/>
    </row>
    <row r="62504" spans="1:1">
      <c r="A62504" s="5"/>
    </row>
    <row r="62505" spans="1:1">
      <c r="A62505" s="5"/>
    </row>
    <row r="62506" spans="1:1">
      <c r="A62506" s="5"/>
    </row>
    <row r="62507" spans="1:1">
      <c r="A62507" s="5"/>
    </row>
    <row r="62508" spans="1:1">
      <c r="A62508" s="5"/>
    </row>
    <row r="62509" spans="1:1">
      <c r="A62509" s="5"/>
    </row>
    <row r="62510" spans="1:1">
      <c r="A62510" s="5"/>
    </row>
    <row r="62511" spans="1:1">
      <c r="A62511" s="5"/>
    </row>
    <row r="62512" spans="1:1">
      <c r="A62512" s="5"/>
    </row>
    <row r="62513" spans="1:1">
      <c r="A62513" s="11"/>
    </row>
    <row r="62752" spans="1:1">
      <c r="A62752" s="5"/>
    </row>
    <row r="62753" spans="1:1">
      <c r="A62753" s="5"/>
    </row>
    <row r="62754" spans="1:1">
      <c r="A62754" s="5"/>
    </row>
    <row r="62755" spans="1:1">
      <c r="A62755" s="5"/>
    </row>
    <row r="62756" spans="1:1">
      <c r="A62756" s="5"/>
    </row>
    <row r="62757" spans="1:1">
      <c r="A62757" s="5"/>
    </row>
    <row r="62758" spans="1:1">
      <c r="A62758" s="5"/>
    </row>
    <row r="62759" spans="1:1">
      <c r="A62759" s="5"/>
    </row>
    <row r="62760" spans="1:1">
      <c r="A62760" s="5"/>
    </row>
    <row r="62761" spans="1:1">
      <c r="A62761" s="5"/>
    </row>
    <row r="62762" spans="1:1">
      <c r="A62762" s="5"/>
    </row>
    <row r="62763" spans="1:1">
      <c r="A62763" s="11"/>
    </row>
    <row r="63002" spans="1:1">
      <c r="A63002" s="5"/>
    </row>
    <row r="63003" spans="1:1">
      <c r="A63003" s="5"/>
    </row>
    <row r="63004" spans="1:1">
      <c r="A63004" s="5"/>
    </row>
    <row r="63005" spans="1:1">
      <c r="A63005" s="5"/>
    </row>
    <row r="63006" spans="1:1">
      <c r="A63006" s="5"/>
    </row>
    <row r="63007" spans="1:1">
      <c r="A63007" s="5"/>
    </row>
    <row r="63008" spans="1:1">
      <c r="A63008" s="5"/>
    </row>
    <row r="63009" spans="1:1">
      <c r="A63009" s="5"/>
    </row>
    <row r="63010" spans="1:1">
      <c r="A63010" s="5"/>
    </row>
    <row r="63011" spans="1:1">
      <c r="A63011" s="5"/>
    </row>
    <row r="63012" spans="1:1">
      <c r="A63012" s="5"/>
    </row>
    <row r="63013" spans="1:1">
      <c r="A63013" s="11"/>
    </row>
    <row r="63252" spans="1:1">
      <c r="A63252" s="5"/>
    </row>
    <row r="63253" spans="1:1">
      <c r="A63253" s="5"/>
    </row>
    <row r="63254" spans="1:1">
      <c r="A63254" s="5"/>
    </row>
    <row r="63255" spans="1:1">
      <c r="A63255" s="5"/>
    </row>
    <row r="63256" spans="1:1">
      <c r="A63256" s="5"/>
    </row>
    <row r="63257" spans="1:1">
      <c r="A63257" s="5"/>
    </row>
    <row r="63258" spans="1:1">
      <c r="A63258" s="5"/>
    </row>
    <row r="63259" spans="1:1">
      <c r="A63259" s="5"/>
    </row>
    <row r="63260" spans="1:1">
      <c r="A63260" s="5"/>
    </row>
    <row r="63261" spans="1:1">
      <c r="A63261" s="5"/>
    </row>
    <row r="63262" spans="1:1">
      <c r="A63262" s="5"/>
    </row>
    <row r="63263" spans="1:1">
      <c r="A63263" s="11"/>
    </row>
    <row r="63502" spans="1:1">
      <c r="A63502" s="5"/>
    </row>
    <row r="63503" spans="1:1">
      <c r="A63503" s="5"/>
    </row>
    <row r="63504" spans="1:1">
      <c r="A63504" s="5"/>
    </row>
    <row r="63505" spans="1:1">
      <c r="A63505" s="5"/>
    </row>
    <row r="63506" spans="1:1">
      <c r="A63506" s="5"/>
    </row>
    <row r="63507" spans="1:1">
      <c r="A63507" s="5"/>
    </row>
    <row r="63508" spans="1:1">
      <c r="A63508" s="5"/>
    </row>
    <row r="63509" spans="1:1">
      <c r="A63509" s="5"/>
    </row>
    <row r="63510" spans="1:1">
      <c r="A63510" s="5"/>
    </row>
    <row r="63511" spans="1:1">
      <c r="A63511" s="5"/>
    </row>
    <row r="63512" spans="1:1">
      <c r="A63512" s="5"/>
    </row>
    <row r="63513" spans="1:1">
      <c r="A63513" s="11"/>
    </row>
    <row r="63752" spans="1:1">
      <c r="A63752" s="5"/>
    </row>
    <row r="63753" spans="1:1">
      <c r="A63753" s="5"/>
    </row>
    <row r="63754" spans="1:1">
      <c r="A63754" s="5"/>
    </row>
    <row r="63755" spans="1:1">
      <c r="A63755" s="5"/>
    </row>
    <row r="63756" spans="1:1">
      <c r="A63756" s="5"/>
    </row>
    <row r="63757" spans="1:1">
      <c r="A63757" s="5"/>
    </row>
    <row r="63758" spans="1:1">
      <c r="A63758" s="5"/>
    </row>
    <row r="63759" spans="1:1">
      <c r="A63759" s="5"/>
    </row>
    <row r="63760" spans="1:1">
      <c r="A63760" s="5"/>
    </row>
    <row r="63761" spans="1:1">
      <c r="A63761" s="5"/>
    </row>
    <row r="63762" spans="1:1">
      <c r="A63762" s="5"/>
    </row>
    <row r="63763" spans="1:1">
      <c r="A63763" s="11"/>
    </row>
    <row r="64002" spans="1:1">
      <c r="A64002" s="5"/>
    </row>
    <row r="64003" spans="1:1">
      <c r="A64003" s="5"/>
    </row>
    <row r="64004" spans="1:1">
      <c r="A64004" s="5"/>
    </row>
    <row r="64005" spans="1:1">
      <c r="A64005" s="5"/>
    </row>
    <row r="64006" spans="1:1">
      <c r="A64006" s="5"/>
    </row>
    <row r="64007" spans="1:1">
      <c r="A64007" s="5"/>
    </row>
    <row r="64008" spans="1:1">
      <c r="A64008" s="5"/>
    </row>
    <row r="64009" spans="1:1">
      <c r="A64009" s="5"/>
    </row>
    <row r="64010" spans="1:1">
      <c r="A64010" s="5"/>
    </row>
    <row r="64011" spans="1:1">
      <c r="A64011" s="5"/>
    </row>
    <row r="64012" spans="1:1">
      <c r="A64012" s="5"/>
    </row>
    <row r="64013" spans="1:1">
      <c r="A64013" s="11"/>
    </row>
    <row r="64252" spans="1:1">
      <c r="A64252" s="5"/>
    </row>
    <row r="64253" spans="1:1">
      <c r="A64253" s="5"/>
    </row>
    <row r="64254" spans="1:1">
      <c r="A64254" s="5"/>
    </row>
    <row r="64255" spans="1:1">
      <c r="A64255" s="5"/>
    </row>
    <row r="64256" spans="1:1">
      <c r="A64256" s="5"/>
    </row>
    <row r="64257" spans="1:1">
      <c r="A64257" s="5"/>
    </row>
    <row r="64258" spans="1:1">
      <c r="A64258" s="5"/>
    </row>
    <row r="64259" spans="1:1">
      <c r="A64259" s="5"/>
    </row>
    <row r="64260" spans="1:1">
      <c r="A64260" s="5"/>
    </row>
    <row r="64261" spans="1:1">
      <c r="A64261" s="5"/>
    </row>
    <row r="64262" spans="1:1">
      <c r="A64262" s="5"/>
    </row>
    <row r="64263" spans="1:1">
      <c r="A64263" s="11"/>
    </row>
    <row r="64502" spans="1:1">
      <c r="A64502" s="5"/>
    </row>
    <row r="64503" spans="1:1">
      <c r="A64503" s="5"/>
    </row>
    <row r="64504" spans="1:1">
      <c r="A64504" s="5"/>
    </row>
    <row r="64505" spans="1:1">
      <c r="A64505" s="5"/>
    </row>
    <row r="64506" spans="1:1">
      <c r="A64506" s="5"/>
    </row>
    <row r="64507" spans="1:1">
      <c r="A64507" s="5"/>
    </row>
    <row r="64508" spans="1:1">
      <c r="A64508" s="5"/>
    </row>
    <row r="64509" spans="1:1">
      <c r="A64509" s="5"/>
    </row>
    <row r="64510" spans="1:1">
      <c r="A64510" s="5"/>
    </row>
    <row r="64511" spans="1:1">
      <c r="A64511" s="5"/>
    </row>
    <row r="64512" spans="1:1">
      <c r="A64512" s="5"/>
    </row>
    <row r="64513" spans="1:1">
      <c r="A64513" s="11"/>
    </row>
    <row r="64752" spans="1:1">
      <c r="A64752" s="5"/>
    </row>
    <row r="64753" spans="1:1">
      <c r="A64753" s="5"/>
    </row>
    <row r="64754" spans="1:1">
      <c r="A64754" s="5"/>
    </row>
    <row r="64755" spans="1:1">
      <c r="A64755" s="5"/>
    </row>
    <row r="64756" spans="1:1">
      <c r="A64756" s="5"/>
    </row>
    <row r="64757" spans="1:1">
      <c r="A64757" s="5"/>
    </row>
    <row r="64758" spans="1:1">
      <c r="A64758" s="5"/>
    </row>
    <row r="64759" spans="1:1">
      <c r="A64759" s="5"/>
    </row>
    <row r="64760" spans="1:1">
      <c r="A64760" s="5"/>
    </row>
    <row r="64761" spans="1:1">
      <c r="A64761" s="5"/>
    </row>
    <row r="64762" spans="1:1">
      <c r="A64762" s="5"/>
    </row>
    <row r="64763" spans="1:1">
      <c r="A64763" s="11"/>
    </row>
    <row r="65002" spans="1:1">
      <c r="A65002" s="5"/>
    </row>
    <row r="65003" spans="1:1">
      <c r="A65003" s="5"/>
    </row>
    <row r="65004" spans="1:1">
      <c r="A65004" s="5"/>
    </row>
    <row r="65005" spans="1:1">
      <c r="A65005" s="5"/>
    </row>
    <row r="65006" spans="1:1">
      <c r="A65006" s="5"/>
    </row>
    <row r="65007" spans="1:1">
      <c r="A65007" s="5"/>
    </row>
    <row r="65008" spans="1:1">
      <c r="A65008" s="5"/>
    </row>
    <row r="65009" spans="1:1">
      <c r="A65009" s="5"/>
    </row>
    <row r="65010" spans="1:1">
      <c r="A65010" s="5"/>
    </row>
    <row r="65011" spans="1:1">
      <c r="A65011" s="5"/>
    </row>
    <row r="65012" spans="1:1">
      <c r="A65012" s="5"/>
    </row>
    <row r="65013" spans="1:1">
      <c r="A65013" s="11"/>
    </row>
    <row r="65252" spans="1:1">
      <c r="A65252" s="5"/>
    </row>
    <row r="65253" spans="1:1">
      <c r="A65253" s="5"/>
    </row>
    <row r="65254" spans="1:1">
      <c r="A65254" s="5"/>
    </row>
    <row r="65255" spans="1:1">
      <c r="A65255" s="5"/>
    </row>
    <row r="65256" spans="1:1">
      <c r="A65256" s="5"/>
    </row>
    <row r="65257" spans="1:1">
      <c r="A65257" s="5"/>
    </row>
    <row r="65258" spans="1:1">
      <c r="A65258" s="5"/>
    </row>
    <row r="65259" spans="1:1">
      <c r="A65259" s="5"/>
    </row>
    <row r="65260" spans="1:1">
      <c r="A65260" s="5"/>
    </row>
    <row r="65261" spans="1:1">
      <c r="A65261" s="5"/>
    </row>
    <row r="65262" spans="1:1">
      <c r="A65262" s="5"/>
    </row>
    <row r="65263" spans="1:1">
      <c r="A65263" s="11"/>
    </row>
    <row r="65502" spans="1:1">
      <c r="A65502" s="5"/>
    </row>
    <row r="65503" spans="1:1">
      <c r="A65503" s="5"/>
    </row>
    <row r="65504" spans="1:1">
      <c r="A65504" s="5"/>
    </row>
    <row r="65505" spans="1:1">
      <c r="A65505" s="5"/>
    </row>
    <row r="65506" spans="1:1">
      <c r="A65506" s="5"/>
    </row>
    <row r="65507" spans="1:1">
      <c r="A65507" s="5"/>
    </row>
    <row r="65508" spans="1:1">
      <c r="A65508" s="5"/>
    </row>
    <row r="65509" spans="1:1">
      <c r="A65509" s="5"/>
    </row>
    <row r="65510" spans="1:1">
      <c r="A65510" s="5"/>
    </row>
    <row r="65511" spans="1:1">
      <c r="A65511" s="5"/>
    </row>
    <row r="65512" spans="1:1">
      <c r="A65512" s="5"/>
    </row>
    <row r="65513" spans="1:1">
      <c r="A65513" s="11"/>
    </row>
    <row r="65752" spans="1:1">
      <c r="A65752" s="5"/>
    </row>
    <row r="65753" spans="1:1">
      <c r="A65753" s="5"/>
    </row>
    <row r="65754" spans="1:1">
      <c r="A65754" s="5"/>
    </row>
    <row r="65755" spans="1:1">
      <c r="A65755" s="5"/>
    </row>
    <row r="65756" spans="1:1">
      <c r="A65756" s="5"/>
    </row>
    <row r="65757" spans="1:1">
      <c r="A65757" s="5"/>
    </row>
    <row r="65758" spans="1:1">
      <c r="A65758" s="5"/>
    </row>
    <row r="65759" spans="1:1">
      <c r="A65759" s="5"/>
    </row>
    <row r="65760" spans="1:1">
      <c r="A65760" s="5"/>
    </row>
    <row r="65761" spans="1:1">
      <c r="A65761" s="5"/>
    </row>
    <row r="65762" spans="1:1">
      <c r="A65762" s="5"/>
    </row>
    <row r="65763" spans="1:1">
      <c r="A65763" s="11"/>
    </row>
    <row r="66002" spans="1:1">
      <c r="A66002" s="5"/>
    </row>
    <row r="66003" spans="1:1">
      <c r="A66003" s="5"/>
    </row>
    <row r="66004" spans="1:1">
      <c r="A66004" s="5"/>
    </row>
    <row r="66005" spans="1:1">
      <c r="A66005" s="5"/>
    </row>
    <row r="66006" spans="1:1">
      <c r="A66006" s="5"/>
    </row>
    <row r="66007" spans="1:1">
      <c r="A66007" s="5"/>
    </row>
    <row r="66008" spans="1:1">
      <c r="A66008" s="5"/>
    </row>
    <row r="66009" spans="1:1">
      <c r="A66009" s="5"/>
    </row>
    <row r="66010" spans="1:1">
      <c r="A66010" s="5"/>
    </row>
    <row r="66011" spans="1:1">
      <c r="A66011" s="5"/>
    </row>
    <row r="66012" spans="1:1">
      <c r="A66012" s="5"/>
    </row>
    <row r="66013" spans="1:1">
      <c r="A66013" s="11"/>
    </row>
    <row r="66252" spans="1:1">
      <c r="A66252" s="5"/>
    </row>
    <row r="66253" spans="1:1">
      <c r="A66253" s="5"/>
    </row>
    <row r="66254" spans="1:1">
      <c r="A66254" s="5"/>
    </row>
    <row r="66255" spans="1:1">
      <c r="A66255" s="5"/>
    </row>
    <row r="66256" spans="1:1">
      <c r="A66256" s="5"/>
    </row>
    <row r="66257" spans="1:1">
      <c r="A66257" s="5"/>
    </row>
    <row r="66258" spans="1:1">
      <c r="A66258" s="5"/>
    </row>
    <row r="66259" spans="1:1">
      <c r="A66259" s="5"/>
    </row>
    <row r="66260" spans="1:1">
      <c r="A66260" s="5"/>
    </row>
    <row r="66261" spans="1:1">
      <c r="A66261" s="5"/>
    </row>
    <row r="66262" spans="1:1">
      <c r="A66262" s="5"/>
    </row>
    <row r="66263" spans="1:1">
      <c r="A66263" s="11"/>
    </row>
    <row r="66502" spans="1:1">
      <c r="A66502" s="5"/>
    </row>
    <row r="66503" spans="1:1">
      <c r="A66503" s="5"/>
    </row>
    <row r="66504" spans="1:1">
      <c r="A66504" s="5"/>
    </row>
    <row r="66505" spans="1:1">
      <c r="A66505" s="5"/>
    </row>
    <row r="66506" spans="1:1">
      <c r="A66506" s="5"/>
    </row>
    <row r="66507" spans="1:1">
      <c r="A66507" s="5"/>
    </row>
    <row r="66508" spans="1:1">
      <c r="A66508" s="5"/>
    </row>
    <row r="66509" spans="1:1">
      <c r="A66509" s="5"/>
    </row>
    <row r="66510" spans="1:1">
      <c r="A66510" s="5"/>
    </row>
    <row r="66511" spans="1:1">
      <c r="A66511" s="5"/>
    </row>
    <row r="66512" spans="1:1">
      <c r="A66512" s="5"/>
    </row>
    <row r="66513" spans="1:1">
      <c r="A66513" s="11"/>
    </row>
    <row r="66752" spans="1:1">
      <c r="A66752" s="5"/>
    </row>
    <row r="66753" spans="1:1">
      <c r="A66753" s="5"/>
    </row>
    <row r="66754" spans="1:1">
      <c r="A66754" s="5"/>
    </row>
    <row r="66755" spans="1:1">
      <c r="A66755" s="5"/>
    </row>
    <row r="66756" spans="1:1">
      <c r="A66756" s="5"/>
    </row>
    <row r="66757" spans="1:1">
      <c r="A66757" s="5"/>
    </row>
    <row r="66758" spans="1:1">
      <c r="A66758" s="5"/>
    </row>
    <row r="66759" spans="1:1">
      <c r="A66759" s="5"/>
    </row>
    <row r="66760" spans="1:1">
      <c r="A66760" s="5"/>
    </row>
    <row r="66761" spans="1:1">
      <c r="A66761" s="5"/>
    </row>
    <row r="66762" spans="1:1">
      <c r="A66762" s="5"/>
    </row>
    <row r="66763" spans="1:1">
      <c r="A66763" s="11"/>
    </row>
    <row r="67002" spans="1:1">
      <c r="A67002" s="5"/>
    </row>
    <row r="67003" spans="1:1">
      <c r="A67003" s="5"/>
    </row>
    <row r="67004" spans="1:1">
      <c r="A67004" s="5"/>
    </row>
    <row r="67005" spans="1:1">
      <c r="A67005" s="5"/>
    </row>
    <row r="67006" spans="1:1">
      <c r="A67006" s="5"/>
    </row>
    <row r="67007" spans="1:1">
      <c r="A67007" s="5"/>
    </row>
    <row r="67008" spans="1:1">
      <c r="A67008" s="5"/>
    </row>
    <row r="67009" spans="1:1">
      <c r="A67009" s="5"/>
    </row>
    <row r="67010" spans="1:1">
      <c r="A67010" s="5"/>
    </row>
    <row r="67011" spans="1:1">
      <c r="A67011" s="5"/>
    </row>
    <row r="67012" spans="1:1">
      <c r="A67012" s="5"/>
    </row>
    <row r="67013" spans="1:1">
      <c r="A67013" s="11"/>
    </row>
    <row r="67252" spans="1:1">
      <c r="A67252" s="5"/>
    </row>
    <row r="67253" spans="1:1">
      <c r="A67253" s="5"/>
    </row>
    <row r="67254" spans="1:1">
      <c r="A67254" s="5"/>
    </row>
    <row r="67255" spans="1:1">
      <c r="A67255" s="5"/>
    </row>
    <row r="67256" spans="1:1">
      <c r="A67256" s="5"/>
    </row>
    <row r="67257" spans="1:1">
      <c r="A67257" s="5"/>
    </row>
    <row r="67258" spans="1:1">
      <c r="A67258" s="5"/>
    </row>
    <row r="67259" spans="1:1">
      <c r="A67259" s="5"/>
    </row>
    <row r="67260" spans="1:1">
      <c r="A67260" s="5"/>
    </row>
    <row r="67261" spans="1:1">
      <c r="A67261" s="5"/>
    </row>
    <row r="67262" spans="1:1">
      <c r="A67262" s="5"/>
    </row>
    <row r="67263" spans="1:1">
      <c r="A67263" s="11"/>
    </row>
    <row r="67502" spans="1:1">
      <c r="A67502" s="5"/>
    </row>
    <row r="67503" spans="1:1">
      <c r="A67503" s="5"/>
    </row>
    <row r="67504" spans="1:1">
      <c r="A67504" s="5"/>
    </row>
    <row r="67505" spans="1:1">
      <c r="A67505" s="5"/>
    </row>
    <row r="67506" spans="1:1">
      <c r="A67506" s="5"/>
    </row>
    <row r="67507" spans="1:1">
      <c r="A67507" s="5"/>
    </row>
    <row r="67508" spans="1:1">
      <c r="A67508" s="5"/>
    </row>
    <row r="67509" spans="1:1">
      <c r="A67509" s="5"/>
    </row>
    <row r="67510" spans="1:1">
      <c r="A67510" s="5"/>
    </row>
    <row r="67511" spans="1:1">
      <c r="A67511" s="5"/>
    </row>
    <row r="67512" spans="1:1">
      <c r="A67512" s="5"/>
    </row>
    <row r="67513" spans="1:1">
      <c r="A67513" s="11"/>
    </row>
    <row r="67752" spans="1:1">
      <c r="A67752" s="5"/>
    </row>
    <row r="67753" spans="1:1">
      <c r="A67753" s="5"/>
    </row>
    <row r="67754" spans="1:1">
      <c r="A67754" s="5"/>
    </row>
    <row r="67755" spans="1:1">
      <c r="A67755" s="5"/>
    </row>
    <row r="67756" spans="1:1">
      <c r="A67756" s="5"/>
    </row>
    <row r="67757" spans="1:1">
      <c r="A67757" s="5"/>
    </row>
    <row r="67758" spans="1:1">
      <c r="A67758" s="5"/>
    </row>
    <row r="67759" spans="1:1">
      <c r="A67759" s="5"/>
    </row>
    <row r="67760" spans="1:1">
      <c r="A67760" s="5"/>
    </row>
    <row r="67761" spans="1:1">
      <c r="A67761" s="5"/>
    </row>
    <row r="67762" spans="1:1">
      <c r="A67762" s="5"/>
    </row>
    <row r="67763" spans="1:1">
      <c r="A67763" s="11"/>
    </row>
    <row r="68002" spans="1:1">
      <c r="A68002" s="5"/>
    </row>
    <row r="68003" spans="1:1">
      <c r="A68003" s="5"/>
    </row>
    <row r="68004" spans="1:1">
      <c r="A68004" s="5"/>
    </row>
    <row r="68005" spans="1:1">
      <c r="A68005" s="5"/>
    </row>
    <row r="68006" spans="1:1">
      <c r="A68006" s="5"/>
    </row>
    <row r="68007" spans="1:1">
      <c r="A68007" s="5"/>
    </row>
    <row r="68008" spans="1:1">
      <c r="A68008" s="5"/>
    </row>
    <row r="68009" spans="1:1">
      <c r="A68009" s="5"/>
    </row>
    <row r="68010" spans="1:1">
      <c r="A68010" s="5"/>
    </row>
    <row r="68011" spans="1:1">
      <c r="A68011" s="5"/>
    </row>
    <row r="68012" spans="1:1">
      <c r="A68012" s="5"/>
    </row>
    <row r="68013" spans="1:1">
      <c r="A68013" s="11"/>
    </row>
    <row r="68252" spans="1:1">
      <c r="A68252" s="5"/>
    </row>
    <row r="68253" spans="1:1">
      <c r="A68253" s="5"/>
    </row>
    <row r="68254" spans="1:1">
      <c r="A68254" s="5"/>
    </row>
    <row r="68255" spans="1:1">
      <c r="A68255" s="5"/>
    </row>
    <row r="68256" spans="1:1">
      <c r="A68256" s="5"/>
    </row>
    <row r="68257" spans="1:1">
      <c r="A68257" s="5"/>
    </row>
    <row r="68258" spans="1:1">
      <c r="A68258" s="5"/>
    </row>
    <row r="68259" spans="1:1">
      <c r="A68259" s="5"/>
    </row>
    <row r="68260" spans="1:1">
      <c r="A68260" s="5"/>
    </row>
    <row r="68261" spans="1:1">
      <c r="A68261" s="5"/>
    </row>
    <row r="68262" spans="1:1">
      <c r="A68262" s="5"/>
    </row>
    <row r="68263" spans="1:1">
      <c r="A68263" s="11"/>
    </row>
    <row r="68502" spans="1:1">
      <c r="A68502" s="5"/>
    </row>
    <row r="68503" spans="1:1">
      <c r="A68503" s="5"/>
    </row>
    <row r="68504" spans="1:1">
      <c r="A68504" s="5"/>
    </row>
    <row r="68505" spans="1:1">
      <c r="A68505" s="5"/>
    </row>
    <row r="68506" spans="1:1">
      <c r="A68506" s="5"/>
    </row>
    <row r="68507" spans="1:1">
      <c r="A68507" s="5"/>
    </row>
    <row r="68508" spans="1:1">
      <c r="A68508" s="5"/>
    </row>
    <row r="68509" spans="1:1">
      <c r="A68509" s="5"/>
    </row>
    <row r="68510" spans="1:1">
      <c r="A68510" s="5"/>
    </row>
    <row r="68511" spans="1:1">
      <c r="A68511" s="5"/>
    </row>
    <row r="68512" spans="1:1">
      <c r="A68512" s="5"/>
    </row>
    <row r="68513" spans="1:1">
      <c r="A68513" s="11"/>
    </row>
    <row r="68752" spans="1:1">
      <c r="A68752" s="5"/>
    </row>
    <row r="68753" spans="1:1">
      <c r="A68753" s="5"/>
    </row>
    <row r="68754" spans="1:1">
      <c r="A68754" s="5"/>
    </row>
    <row r="68755" spans="1:1">
      <c r="A68755" s="5"/>
    </row>
    <row r="68756" spans="1:1">
      <c r="A68756" s="5"/>
    </row>
    <row r="68757" spans="1:1">
      <c r="A68757" s="5"/>
    </row>
    <row r="68758" spans="1:1">
      <c r="A68758" s="5"/>
    </row>
    <row r="68759" spans="1:1">
      <c r="A68759" s="5"/>
    </row>
    <row r="68760" spans="1:1">
      <c r="A68760" s="5"/>
    </row>
    <row r="68761" spans="1:1">
      <c r="A68761" s="5"/>
    </row>
    <row r="68762" spans="1:1">
      <c r="A68762" s="5"/>
    </row>
    <row r="68763" spans="1:1">
      <c r="A68763" s="11"/>
    </row>
    <row r="69002" spans="1:1">
      <c r="A69002" s="5"/>
    </row>
    <row r="69003" spans="1:1">
      <c r="A69003" s="5"/>
    </row>
    <row r="69004" spans="1:1">
      <c r="A69004" s="5"/>
    </row>
    <row r="69005" spans="1:1">
      <c r="A69005" s="5"/>
    </row>
    <row r="69006" spans="1:1">
      <c r="A69006" s="5"/>
    </row>
    <row r="69007" spans="1:1">
      <c r="A69007" s="5"/>
    </row>
    <row r="69008" spans="1:1">
      <c r="A69008" s="5"/>
    </row>
    <row r="69009" spans="1:1">
      <c r="A69009" s="5"/>
    </row>
    <row r="69010" spans="1:1">
      <c r="A69010" s="5"/>
    </row>
    <row r="69011" spans="1:1">
      <c r="A69011" s="5"/>
    </row>
    <row r="69012" spans="1:1">
      <c r="A69012" s="5"/>
    </row>
    <row r="69013" spans="1:1">
      <c r="A69013" s="11"/>
    </row>
    <row r="69252" spans="1:1">
      <c r="A69252" s="5"/>
    </row>
    <row r="69253" spans="1:1">
      <c r="A69253" s="5"/>
    </row>
    <row r="69254" spans="1:1">
      <c r="A69254" s="5"/>
    </row>
    <row r="69255" spans="1:1">
      <c r="A69255" s="5"/>
    </row>
    <row r="69256" spans="1:1">
      <c r="A69256" s="5"/>
    </row>
    <row r="69257" spans="1:1">
      <c r="A69257" s="5"/>
    </row>
    <row r="69258" spans="1:1">
      <c r="A69258" s="5"/>
    </row>
    <row r="69259" spans="1:1">
      <c r="A69259" s="5"/>
    </row>
    <row r="69260" spans="1:1">
      <c r="A69260" s="5"/>
    </row>
    <row r="69261" spans="1:1">
      <c r="A69261" s="5"/>
    </row>
    <row r="69262" spans="1:1">
      <c r="A69262" s="5"/>
    </row>
    <row r="69263" spans="1:1">
      <c r="A69263" s="11"/>
    </row>
    <row r="69502" spans="1:1">
      <c r="A69502" s="5"/>
    </row>
    <row r="69503" spans="1:1">
      <c r="A69503" s="5"/>
    </row>
    <row r="69504" spans="1:1">
      <c r="A69504" s="5"/>
    </row>
    <row r="69505" spans="1:1">
      <c r="A69505" s="5"/>
    </row>
    <row r="69506" spans="1:1">
      <c r="A69506" s="5"/>
    </row>
    <row r="69507" spans="1:1">
      <c r="A69507" s="5"/>
    </row>
    <row r="69508" spans="1:1">
      <c r="A69508" s="5"/>
    </row>
    <row r="69509" spans="1:1">
      <c r="A69509" s="5"/>
    </row>
    <row r="69510" spans="1:1">
      <c r="A69510" s="5"/>
    </row>
    <row r="69511" spans="1:1">
      <c r="A69511" s="5"/>
    </row>
    <row r="69512" spans="1:1">
      <c r="A69512" s="5"/>
    </row>
    <row r="69513" spans="1:1">
      <c r="A69513" s="11"/>
    </row>
    <row r="69752" spans="1:1">
      <c r="A69752" s="5"/>
    </row>
    <row r="69753" spans="1:1">
      <c r="A69753" s="5"/>
    </row>
    <row r="69754" spans="1:1">
      <c r="A69754" s="5"/>
    </row>
    <row r="69755" spans="1:1">
      <c r="A69755" s="5"/>
    </row>
    <row r="69756" spans="1:1">
      <c r="A69756" s="5"/>
    </row>
    <row r="69757" spans="1:1">
      <c r="A69757" s="5"/>
    </row>
    <row r="69758" spans="1:1">
      <c r="A69758" s="5"/>
    </row>
    <row r="69759" spans="1:1">
      <c r="A69759" s="5"/>
    </row>
    <row r="69760" spans="1:1">
      <c r="A69760" s="5"/>
    </row>
    <row r="69761" spans="1:1">
      <c r="A69761" s="5"/>
    </row>
    <row r="69762" spans="1:1">
      <c r="A69762" s="5"/>
    </row>
    <row r="69763" spans="1:1">
      <c r="A69763" s="11"/>
    </row>
    <row r="70002" spans="1:1">
      <c r="A70002" s="5"/>
    </row>
    <row r="70003" spans="1:1">
      <c r="A70003" s="5"/>
    </row>
    <row r="70004" spans="1:1">
      <c r="A70004" s="5"/>
    </row>
    <row r="70005" spans="1:1">
      <c r="A70005" s="5"/>
    </row>
    <row r="70006" spans="1:1">
      <c r="A70006" s="5"/>
    </row>
    <row r="70007" spans="1:1">
      <c r="A70007" s="5"/>
    </row>
    <row r="70008" spans="1:1">
      <c r="A70008" s="5"/>
    </row>
    <row r="70009" spans="1:1">
      <c r="A70009" s="5"/>
    </row>
    <row r="70010" spans="1:1">
      <c r="A70010" s="5"/>
    </row>
    <row r="70011" spans="1:1">
      <c r="A70011" s="5"/>
    </row>
    <row r="70012" spans="1:1">
      <c r="A70012" s="5"/>
    </row>
    <row r="70013" spans="1:1">
      <c r="A70013" s="11"/>
    </row>
    <row r="70252" spans="1:1">
      <c r="A70252" s="5"/>
    </row>
    <row r="70253" spans="1:1">
      <c r="A70253" s="5"/>
    </row>
    <row r="70254" spans="1:1">
      <c r="A70254" s="5"/>
    </row>
    <row r="70255" spans="1:1">
      <c r="A70255" s="5"/>
    </row>
    <row r="70256" spans="1:1">
      <c r="A70256" s="5"/>
    </row>
    <row r="70257" spans="1:1">
      <c r="A70257" s="5"/>
    </row>
    <row r="70258" spans="1:1">
      <c r="A70258" s="5"/>
    </row>
    <row r="70259" spans="1:1">
      <c r="A70259" s="5"/>
    </row>
    <row r="70260" spans="1:1">
      <c r="A70260" s="5"/>
    </row>
    <row r="70261" spans="1:1">
      <c r="A70261" s="5"/>
    </row>
    <row r="70262" spans="1:1">
      <c r="A70262" s="5"/>
    </row>
    <row r="70263" spans="1:1">
      <c r="A70263" s="11"/>
    </row>
    <row r="70502" spans="1:1">
      <c r="A70502" s="5"/>
    </row>
    <row r="70503" spans="1:1">
      <c r="A70503" s="5"/>
    </row>
    <row r="70504" spans="1:1">
      <c r="A70504" s="5"/>
    </row>
    <row r="70505" spans="1:1">
      <c r="A70505" s="5"/>
    </row>
    <row r="70506" spans="1:1">
      <c r="A70506" s="5"/>
    </row>
    <row r="70507" spans="1:1">
      <c r="A70507" s="5"/>
    </row>
    <row r="70508" spans="1:1">
      <c r="A70508" s="5"/>
    </row>
    <row r="70509" spans="1:1">
      <c r="A70509" s="5"/>
    </row>
    <row r="70510" spans="1:1">
      <c r="A70510" s="5"/>
    </row>
    <row r="70511" spans="1:1">
      <c r="A70511" s="5"/>
    </row>
    <row r="70512" spans="1:1">
      <c r="A70512" s="5"/>
    </row>
    <row r="70513" spans="1:1">
      <c r="A70513" s="11"/>
    </row>
    <row r="70752" spans="1:1">
      <c r="A70752" s="5"/>
    </row>
    <row r="70753" spans="1:1">
      <c r="A70753" s="5"/>
    </row>
    <row r="70754" spans="1:1">
      <c r="A70754" s="5"/>
    </row>
    <row r="70755" spans="1:1">
      <c r="A70755" s="5"/>
    </row>
    <row r="70756" spans="1:1">
      <c r="A70756" s="5"/>
    </row>
    <row r="70757" spans="1:1">
      <c r="A70757" s="5"/>
    </row>
    <row r="70758" spans="1:1">
      <c r="A70758" s="5"/>
    </row>
    <row r="70759" spans="1:1">
      <c r="A70759" s="5"/>
    </row>
    <row r="70760" spans="1:1">
      <c r="A70760" s="5"/>
    </row>
    <row r="70761" spans="1:1">
      <c r="A70761" s="5"/>
    </row>
    <row r="70762" spans="1:1">
      <c r="A70762" s="5"/>
    </row>
    <row r="70763" spans="1:1">
      <c r="A70763" s="11"/>
    </row>
    <row r="71002" spans="1:1">
      <c r="A71002" s="5"/>
    </row>
    <row r="71003" spans="1:1">
      <c r="A71003" s="5"/>
    </row>
    <row r="71004" spans="1:1">
      <c r="A71004" s="5"/>
    </row>
    <row r="71005" spans="1:1">
      <c r="A71005" s="5"/>
    </row>
    <row r="71006" spans="1:1">
      <c r="A71006" s="5"/>
    </row>
    <row r="71007" spans="1:1">
      <c r="A71007" s="5"/>
    </row>
    <row r="71008" spans="1:1">
      <c r="A71008" s="5"/>
    </row>
    <row r="71009" spans="1:1">
      <c r="A71009" s="5"/>
    </row>
    <row r="71010" spans="1:1">
      <c r="A71010" s="5"/>
    </row>
    <row r="71011" spans="1:1">
      <c r="A71011" s="5"/>
    </row>
    <row r="71012" spans="1:1">
      <c r="A71012" s="5"/>
    </row>
    <row r="71013" spans="1:1">
      <c r="A71013" s="11"/>
    </row>
    <row r="71252" spans="1:1">
      <c r="A71252" s="5"/>
    </row>
    <row r="71253" spans="1:1">
      <c r="A71253" s="5"/>
    </row>
    <row r="71254" spans="1:1">
      <c r="A71254" s="5"/>
    </row>
    <row r="71255" spans="1:1">
      <c r="A71255" s="5"/>
    </row>
    <row r="71256" spans="1:1">
      <c r="A71256" s="5"/>
    </row>
    <row r="71257" spans="1:1">
      <c r="A71257" s="5"/>
    </row>
    <row r="71258" spans="1:1">
      <c r="A71258" s="5"/>
    </row>
    <row r="71259" spans="1:1">
      <c r="A71259" s="5"/>
    </row>
    <row r="71260" spans="1:1">
      <c r="A71260" s="5"/>
    </row>
    <row r="71261" spans="1:1">
      <c r="A71261" s="5"/>
    </row>
    <row r="71262" spans="1:1">
      <c r="A71262" s="5"/>
    </row>
    <row r="71263" spans="1:1">
      <c r="A71263" s="11"/>
    </row>
    <row r="71502" spans="1:1">
      <c r="A71502" s="5"/>
    </row>
    <row r="71503" spans="1:1">
      <c r="A71503" s="5"/>
    </row>
    <row r="71504" spans="1:1">
      <c r="A71504" s="5"/>
    </row>
    <row r="71505" spans="1:1">
      <c r="A71505" s="5"/>
    </row>
    <row r="71506" spans="1:1">
      <c r="A71506" s="5"/>
    </row>
    <row r="71507" spans="1:1">
      <c r="A71507" s="5"/>
    </row>
    <row r="71508" spans="1:1">
      <c r="A71508" s="5"/>
    </row>
    <row r="71509" spans="1:1">
      <c r="A71509" s="5"/>
    </row>
    <row r="71510" spans="1:1">
      <c r="A71510" s="5"/>
    </row>
    <row r="71511" spans="1:1">
      <c r="A71511" s="5"/>
    </row>
    <row r="71512" spans="1:1">
      <c r="A71512" s="5"/>
    </row>
    <row r="71513" spans="1:1">
      <c r="A71513" s="11"/>
    </row>
    <row r="71752" spans="1:1">
      <c r="A71752" s="5"/>
    </row>
    <row r="71753" spans="1:1">
      <c r="A71753" s="5"/>
    </row>
    <row r="71754" spans="1:1">
      <c r="A71754" s="5"/>
    </row>
    <row r="71755" spans="1:1">
      <c r="A71755" s="5"/>
    </row>
    <row r="71756" spans="1:1">
      <c r="A71756" s="5"/>
    </row>
    <row r="71757" spans="1:1">
      <c r="A71757" s="5"/>
    </row>
    <row r="71758" spans="1:1">
      <c r="A71758" s="5"/>
    </row>
    <row r="71759" spans="1:1">
      <c r="A71759" s="5"/>
    </row>
    <row r="71760" spans="1:1">
      <c r="A71760" s="5"/>
    </row>
    <row r="71761" spans="1:1">
      <c r="A71761" s="5"/>
    </row>
    <row r="71762" spans="1:1">
      <c r="A71762" s="5"/>
    </row>
    <row r="71763" spans="1:1">
      <c r="A71763" s="11"/>
    </row>
    <row r="72002" spans="1:1">
      <c r="A72002" s="5"/>
    </row>
    <row r="72003" spans="1:1">
      <c r="A72003" s="5"/>
    </row>
    <row r="72004" spans="1:1">
      <c r="A72004" s="5"/>
    </row>
    <row r="72005" spans="1:1">
      <c r="A72005" s="5"/>
    </row>
    <row r="72006" spans="1:1">
      <c r="A72006" s="5"/>
    </row>
    <row r="72007" spans="1:1">
      <c r="A72007" s="5"/>
    </row>
    <row r="72008" spans="1:1">
      <c r="A72008" s="5"/>
    </row>
    <row r="72009" spans="1:1">
      <c r="A72009" s="5"/>
    </row>
    <row r="72010" spans="1:1">
      <c r="A72010" s="5"/>
    </row>
    <row r="72011" spans="1:1">
      <c r="A72011" s="5"/>
    </row>
    <row r="72012" spans="1:1">
      <c r="A72012" s="5"/>
    </row>
    <row r="72013" spans="1:1">
      <c r="A72013" s="11"/>
    </row>
    <row r="72252" spans="1:1">
      <c r="A72252" s="5"/>
    </row>
    <row r="72253" spans="1:1">
      <c r="A72253" s="5"/>
    </row>
    <row r="72254" spans="1:1">
      <c r="A72254" s="5"/>
    </row>
    <row r="72255" spans="1:1">
      <c r="A72255" s="5"/>
    </row>
    <row r="72256" spans="1:1">
      <c r="A72256" s="5"/>
    </row>
    <row r="72257" spans="1:1">
      <c r="A72257" s="5"/>
    </row>
    <row r="72258" spans="1:1">
      <c r="A72258" s="5"/>
    </row>
    <row r="72259" spans="1:1">
      <c r="A72259" s="5"/>
    </row>
    <row r="72260" spans="1:1">
      <c r="A72260" s="5"/>
    </row>
    <row r="72261" spans="1:1">
      <c r="A72261" s="5"/>
    </row>
    <row r="72262" spans="1:1">
      <c r="A72262" s="5"/>
    </row>
    <row r="72263" spans="1:1">
      <c r="A72263" s="11"/>
    </row>
    <row r="72502" spans="1:1">
      <c r="A72502" s="5"/>
    </row>
    <row r="72503" spans="1:1">
      <c r="A72503" s="5"/>
    </row>
    <row r="72504" spans="1:1">
      <c r="A72504" s="5"/>
    </row>
    <row r="72505" spans="1:1">
      <c r="A72505" s="5"/>
    </row>
    <row r="72506" spans="1:1">
      <c r="A72506" s="5"/>
    </row>
    <row r="72507" spans="1:1">
      <c r="A72507" s="5"/>
    </row>
    <row r="72508" spans="1:1">
      <c r="A72508" s="5"/>
    </row>
    <row r="72509" spans="1:1">
      <c r="A72509" s="5"/>
    </row>
    <row r="72510" spans="1:1">
      <c r="A72510" s="5"/>
    </row>
    <row r="72511" spans="1:1">
      <c r="A72511" s="5"/>
    </row>
    <row r="72512" spans="1:1">
      <c r="A72512" s="5"/>
    </row>
    <row r="72513" spans="1:1">
      <c r="A72513" s="11"/>
    </row>
    <row r="72752" spans="1:1">
      <c r="A72752" s="5"/>
    </row>
    <row r="72753" spans="1:1">
      <c r="A72753" s="5"/>
    </row>
    <row r="72754" spans="1:1">
      <c r="A72754" s="5"/>
    </row>
    <row r="72755" spans="1:1">
      <c r="A72755" s="5"/>
    </row>
    <row r="72756" spans="1:1">
      <c r="A72756" s="5"/>
    </row>
    <row r="72757" spans="1:1">
      <c r="A72757" s="5"/>
    </row>
    <row r="72758" spans="1:1">
      <c r="A72758" s="5"/>
    </row>
    <row r="72759" spans="1:1">
      <c r="A72759" s="5"/>
    </row>
    <row r="72760" spans="1:1">
      <c r="A72760" s="5"/>
    </row>
    <row r="72761" spans="1:1">
      <c r="A72761" s="5"/>
    </row>
    <row r="72762" spans="1:1">
      <c r="A72762" s="5"/>
    </row>
    <row r="72763" spans="1:1">
      <c r="A72763" s="11"/>
    </row>
    <row r="73002" spans="1:1">
      <c r="A73002" s="5"/>
    </row>
    <row r="73003" spans="1:1">
      <c r="A73003" s="5"/>
    </row>
    <row r="73004" spans="1:1">
      <c r="A73004" s="5"/>
    </row>
    <row r="73005" spans="1:1">
      <c r="A73005" s="5"/>
    </row>
    <row r="73006" spans="1:1">
      <c r="A73006" s="5"/>
    </row>
    <row r="73007" spans="1:1">
      <c r="A73007" s="5"/>
    </row>
    <row r="73008" spans="1:1">
      <c r="A73008" s="5"/>
    </row>
    <row r="73009" spans="1:1">
      <c r="A73009" s="5"/>
    </row>
    <row r="73010" spans="1:1">
      <c r="A73010" s="5"/>
    </row>
    <row r="73011" spans="1:1">
      <c r="A73011" s="5"/>
    </row>
    <row r="73012" spans="1:1">
      <c r="A73012" s="5"/>
    </row>
    <row r="73013" spans="1:1">
      <c r="A73013" s="11"/>
    </row>
    <row r="73252" spans="1:1">
      <c r="A73252" s="5"/>
    </row>
    <row r="73253" spans="1:1">
      <c r="A73253" s="5"/>
    </row>
    <row r="73254" spans="1:1">
      <c r="A73254" s="5"/>
    </row>
    <row r="73255" spans="1:1">
      <c r="A73255" s="5"/>
    </row>
    <row r="73256" spans="1:1">
      <c r="A73256" s="5"/>
    </row>
    <row r="73257" spans="1:1">
      <c r="A73257" s="5"/>
    </row>
    <row r="73258" spans="1:1">
      <c r="A73258" s="5"/>
    </row>
    <row r="73259" spans="1:1">
      <c r="A73259" s="5"/>
    </row>
    <row r="73260" spans="1:1">
      <c r="A73260" s="5"/>
    </row>
    <row r="73261" spans="1:1">
      <c r="A73261" s="5"/>
    </row>
    <row r="73262" spans="1:1">
      <c r="A73262" s="5"/>
    </row>
    <row r="73263" spans="1:1">
      <c r="A73263" s="11"/>
    </row>
    <row r="73502" spans="1:1">
      <c r="A73502" s="5"/>
    </row>
    <row r="73503" spans="1:1">
      <c r="A73503" s="5"/>
    </row>
    <row r="73504" spans="1:1">
      <c r="A73504" s="5"/>
    </row>
    <row r="73505" spans="1:1">
      <c r="A73505" s="5"/>
    </row>
    <row r="73506" spans="1:1">
      <c r="A73506" s="5"/>
    </row>
    <row r="73507" spans="1:1">
      <c r="A73507" s="5"/>
    </row>
    <row r="73508" spans="1:1">
      <c r="A73508" s="5"/>
    </row>
    <row r="73509" spans="1:1">
      <c r="A73509" s="5"/>
    </row>
    <row r="73510" spans="1:1">
      <c r="A73510" s="5"/>
    </row>
    <row r="73511" spans="1:1">
      <c r="A73511" s="5"/>
    </row>
    <row r="73512" spans="1:1">
      <c r="A73512" s="5"/>
    </row>
    <row r="73513" spans="1:1">
      <c r="A73513" s="11"/>
    </row>
    <row r="73752" spans="1:1">
      <c r="A73752" s="5"/>
    </row>
    <row r="73753" spans="1:1">
      <c r="A73753" s="5"/>
    </row>
    <row r="73754" spans="1:1">
      <c r="A73754" s="5"/>
    </row>
    <row r="73755" spans="1:1">
      <c r="A73755" s="5"/>
    </row>
    <row r="73756" spans="1:1">
      <c r="A73756" s="5"/>
    </row>
    <row r="73757" spans="1:1">
      <c r="A73757" s="5"/>
    </row>
    <row r="73758" spans="1:1">
      <c r="A73758" s="5"/>
    </row>
    <row r="73759" spans="1:1">
      <c r="A73759" s="5"/>
    </row>
    <row r="73760" spans="1:1">
      <c r="A73760" s="5"/>
    </row>
    <row r="73761" spans="1:1">
      <c r="A73761" s="5"/>
    </row>
    <row r="73762" spans="1:1">
      <c r="A73762" s="5"/>
    </row>
    <row r="73763" spans="1:1">
      <c r="A73763" s="11"/>
    </row>
    <row r="74002" spans="1:1">
      <c r="A74002" s="5"/>
    </row>
    <row r="74003" spans="1:1">
      <c r="A74003" s="5"/>
    </row>
    <row r="74004" spans="1:1">
      <c r="A74004" s="5"/>
    </row>
    <row r="74005" spans="1:1">
      <c r="A74005" s="5"/>
    </row>
    <row r="74006" spans="1:1">
      <c r="A74006" s="5"/>
    </row>
    <row r="74007" spans="1:1">
      <c r="A74007" s="5"/>
    </row>
    <row r="74008" spans="1:1">
      <c r="A74008" s="5"/>
    </row>
    <row r="74009" spans="1:1">
      <c r="A74009" s="5"/>
    </row>
    <row r="74010" spans="1:1">
      <c r="A74010" s="5"/>
    </row>
    <row r="74011" spans="1:1">
      <c r="A74011" s="5"/>
    </row>
    <row r="74012" spans="1:1">
      <c r="A74012" s="5"/>
    </row>
    <row r="74013" spans="1:1">
      <c r="A74013" s="11"/>
    </row>
    <row r="74252" spans="1:1">
      <c r="A74252" s="5"/>
    </row>
    <row r="74253" spans="1:1">
      <c r="A74253" s="5"/>
    </row>
    <row r="74254" spans="1:1">
      <c r="A74254" s="5"/>
    </row>
    <row r="74255" spans="1:1">
      <c r="A74255" s="5"/>
    </row>
    <row r="74256" spans="1:1">
      <c r="A74256" s="5"/>
    </row>
    <row r="74257" spans="1:1">
      <c r="A74257" s="5"/>
    </row>
    <row r="74258" spans="1:1">
      <c r="A74258" s="5"/>
    </row>
    <row r="74259" spans="1:1">
      <c r="A74259" s="5"/>
    </row>
    <row r="74260" spans="1:1">
      <c r="A74260" s="5"/>
    </row>
    <row r="74261" spans="1:1">
      <c r="A74261" s="5"/>
    </row>
    <row r="74262" spans="1:1">
      <c r="A74262" s="5"/>
    </row>
    <row r="74263" spans="1:1">
      <c r="A74263" s="11"/>
    </row>
    <row r="74502" spans="1:1">
      <c r="A74502" s="5"/>
    </row>
    <row r="74503" spans="1:1">
      <c r="A74503" s="5"/>
    </row>
    <row r="74504" spans="1:1">
      <c r="A74504" s="5"/>
    </row>
    <row r="74505" spans="1:1">
      <c r="A74505" s="5"/>
    </row>
    <row r="74506" spans="1:1">
      <c r="A74506" s="5"/>
    </row>
    <row r="74507" spans="1:1">
      <c r="A74507" s="5"/>
    </row>
    <row r="74508" spans="1:1">
      <c r="A74508" s="5"/>
    </row>
    <row r="74509" spans="1:1">
      <c r="A74509" s="5"/>
    </row>
    <row r="74510" spans="1:1">
      <c r="A74510" s="5"/>
    </row>
    <row r="74511" spans="1:1">
      <c r="A74511" s="5"/>
    </row>
    <row r="74512" spans="1:1">
      <c r="A74512" s="5"/>
    </row>
    <row r="74513" spans="1:1">
      <c r="A74513" s="11"/>
    </row>
    <row r="74752" spans="1:1">
      <c r="A74752" s="5"/>
    </row>
    <row r="74753" spans="1:1">
      <c r="A74753" s="5"/>
    </row>
    <row r="74754" spans="1:1">
      <c r="A74754" s="5"/>
    </row>
    <row r="74755" spans="1:1">
      <c r="A74755" s="5"/>
    </row>
    <row r="74756" spans="1:1">
      <c r="A74756" s="5"/>
    </row>
    <row r="74757" spans="1:1">
      <c r="A74757" s="5"/>
    </row>
    <row r="74758" spans="1:1">
      <c r="A74758" s="5"/>
    </row>
    <row r="74759" spans="1:1">
      <c r="A74759" s="5"/>
    </row>
    <row r="74760" spans="1:1">
      <c r="A74760" s="5"/>
    </row>
    <row r="74761" spans="1:1">
      <c r="A74761" s="5"/>
    </row>
    <row r="74762" spans="1:1">
      <c r="A74762" s="5"/>
    </row>
    <row r="74763" spans="1:1">
      <c r="A74763" s="11"/>
    </row>
    <row r="75002" spans="1:1">
      <c r="A75002" s="5"/>
    </row>
    <row r="75003" spans="1:1">
      <c r="A75003" s="5"/>
    </row>
    <row r="75004" spans="1:1">
      <c r="A75004" s="5"/>
    </row>
    <row r="75005" spans="1:1">
      <c r="A75005" s="5"/>
    </row>
    <row r="75006" spans="1:1">
      <c r="A75006" s="5"/>
    </row>
    <row r="75007" spans="1:1">
      <c r="A75007" s="5"/>
    </row>
    <row r="75008" spans="1:1">
      <c r="A75008" s="5"/>
    </row>
    <row r="75009" spans="1:1">
      <c r="A75009" s="5"/>
    </row>
    <row r="75010" spans="1:1">
      <c r="A75010" s="5"/>
    </row>
    <row r="75011" spans="1:1">
      <c r="A75011" s="5"/>
    </row>
    <row r="75012" spans="1:1">
      <c r="A75012" s="5"/>
    </row>
    <row r="75013" spans="1:1">
      <c r="A75013" s="11"/>
    </row>
    <row r="75252" spans="1:1">
      <c r="A75252" s="5"/>
    </row>
    <row r="75253" spans="1:1">
      <c r="A75253" s="5"/>
    </row>
    <row r="75254" spans="1:1">
      <c r="A75254" s="5"/>
    </row>
    <row r="75255" spans="1:1">
      <c r="A75255" s="5"/>
    </row>
    <row r="75256" spans="1:1">
      <c r="A75256" s="5"/>
    </row>
    <row r="75257" spans="1:1">
      <c r="A75257" s="5"/>
    </row>
    <row r="75258" spans="1:1">
      <c r="A75258" s="5"/>
    </row>
    <row r="75259" spans="1:1">
      <c r="A75259" s="5"/>
    </row>
    <row r="75260" spans="1:1">
      <c r="A75260" s="5"/>
    </row>
    <row r="75261" spans="1:1">
      <c r="A75261" s="5"/>
    </row>
    <row r="75262" spans="1:1">
      <c r="A75262" s="5"/>
    </row>
    <row r="75263" spans="1:1">
      <c r="A75263" s="11"/>
    </row>
    <row r="75502" spans="1:1">
      <c r="A75502" s="5"/>
    </row>
    <row r="75503" spans="1:1">
      <c r="A75503" s="5"/>
    </row>
    <row r="75504" spans="1:1">
      <c r="A75504" s="5"/>
    </row>
    <row r="75505" spans="1:1">
      <c r="A75505" s="5"/>
    </row>
    <row r="75506" spans="1:1">
      <c r="A75506" s="5"/>
    </row>
    <row r="75507" spans="1:1">
      <c r="A75507" s="5"/>
    </row>
    <row r="75508" spans="1:1">
      <c r="A75508" s="5"/>
    </row>
    <row r="75509" spans="1:1">
      <c r="A75509" s="5"/>
    </row>
    <row r="75510" spans="1:1">
      <c r="A75510" s="5"/>
    </row>
    <row r="75511" spans="1:1">
      <c r="A75511" s="5"/>
    </row>
    <row r="75512" spans="1:1">
      <c r="A75512" s="5"/>
    </row>
    <row r="75513" spans="1:1">
      <c r="A75513" s="11"/>
    </row>
    <row r="75752" spans="1:1">
      <c r="A75752" s="5"/>
    </row>
    <row r="75753" spans="1:1">
      <c r="A75753" s="5"/>
    </row>
    <row r="75754" spans="1:1">
      <c r="A75754" s="5"/>
    </row>
    <row r="75755" spans="1:1">
      <c r="A75755" s="5"/>
    </row>
    <row r="75756" spans="1:1">
      <c r="A75756" s="5"/>
    </row>
    <row r="75757" spans="1:1">
      <c r="A75757" s="5"/>
    </row>
    <row r="75758" spans="1:1">
      <c r="A75758" s="5"/>
    </row>
    <row r="75759" spans="1:1">
      <c r="A75759" s="5"/>
    </row>
    <row r="75760" spans="1:1">
      <c r="A75760" s="5"/>
    </row>
    <row r="75761" spans="1:1">
      <c r="A75761" s="5"/>
    </row>
    <row r="75762" spans="1:1">
      <c r="A75762" s="5"/>
    </row>
    <row r="75763" spans="1:1">
      <c r="A75763" s="11"/>
    </row>
    <row r="76002" spans="1:1">
      <c r="A76002" s="5"/>
    </row>
    <row r="76003" spans="1:1">
      <c r="A76003" s="5"/>
    </row>
    <row r="76004" spans="1:1">
      <c r="A76004" s="5"/>
    </row>
    <row r="76005" spans="1:1">
      <c r="A76005" s="5"/>
    </row>
    <row r="76006" spans="1:1">
      <c r="A76006" s="5"/>
    </row>
    <row r="76007" spans="1:1">
      <c r="A76007" s="5"/>
    </row>
    <row r="76008" spans="1:1">
      <c r="A76008" s="5"/>
    </row>
    <row r="76009" spans="1:1">
      <c r="A76009" s="5"/>
    </row>
    <row r="76010" spans="1:1">
      <c r="A76010" s="5"/>
    </row>
    <row r="76011" spans="1:1">
      <c r="A76011" s="5"/>
    </row>
    <row r="76012" spans="1:1">
      <c r="A76012" s="5"/>
    </row>
    <row r="76013" spans="1:1">
      <c r="A76013" s="11"/>
    </row>
    <row r="76252" spans="1:1">
      <c r="A76252" s="5"/>
    </row>
    <row r="76253" spans="1:1">
      <c r="A76253" s="5"/>
    </row>
    <row r="76254" spans="1:1">
      <c r="A76254" s="5"/>
    </row>
    <row r="76255" spans="1:1">
      <c r="A76255" s="5"/>
    </row>
    <row r="76256" spans="1:1">
      <c r="A76256" s="5"/>
    </row>
    <row r="76257" spans="1:1">
      <c r="A76257" s="5"/>
    </row>
    <row r="76258" spans="1:1">
      <c r="A76258" s="5"/>
    </row>
    <row r="76259" spans="1:1">
      <c r="A76259" s="5"/>
    </row>
    <row r="76260" spans="1:1">
      <c r="A76260" s="5"/>
    </row>
    <row r="76261" spans="1:1">
      <c r="A76261" s="5"/>
    </row>
    <row r="76262" spans="1:1">
      <c r="A76262" s="5"/>
    </row>
    <row r="76263" spans="1:1">
      <c r="A76263" s="11"/>
    </row>
    <row r="76502" spans="1:1">
      <c r="A76502" s="5"/>
    </row>
    <row r="76503" spans="1:1">
      <c r="A76503" s="5"/>
    </row>
    <row r="76504" spans="1:1">
      <c r="A76504" s="5"/>
    </row>
    <row r="76505" spans="1:1">
      <c r="A76505" s="5"/>
    </row>
    <row r="76506" spans="1:1">
      <c r="A76506" s="5"/>
    </row>
    <row r="76507" spans="1:1">
      <c r="A76507" s="5"/>
    </row>
    <row r="76508" spans="1:1">
      <c r="A76508" s="5"/>
    </row>
    <row r="76509" spans="1:1">
      <c r="A76509" s="5"/>
    </row>
    <row r="76510" spans="1:1">
      <c r="A76510" s="5"/>
    </row>
    <row r="76511" spans="1:1">
      <c r="A76511" s="5"/>
    </row>
    <row r="76512" spans="1:1">
      <c r="A76512" s="5"/>
    </row>
    <row r="76513" spans="1:1">
      <c r="A76513" s="11"/>
    </row>
    <row r="76752" spans="1:1">
      <c r="A76752" s="5"/>
    </row>
    <row r="76753" spans="1:1">
      <c r="A76753" s="5"/>
    </row>
    <row r="76754" spans="1:1">
      <c r="A76754" s="5"/>
    </row>
    <row r="76755" spans="1:1">
      <c r="A76755" s="5"/>
    </row>
    <row r="76756" spans="1:1">
      <c r="A76756" s="5"/>
    </row>
    <row r="76757" spans="1:1">
      <c r="A76757" s="5"/>
    </row>
    <row r="76758" spans="1:1">
      <c r="A76758" s="5"/>
    </row>
    <row r="76759" spans="1:1">
      <c r="A76759" s="5"/>
    </row>
    <row r="76760" spans="1:1">
      <c r="A76760" s="5"/>
    </row>
    <row r="76761" spans="1:1">
      <c r="A76761" s="5"/>
    </row>
    <row r="76762" spans="1:1">
      <c r="A76762" s="5"/>
    </row>
    <row r="76763" spans="1:1">
      <c r="A76763" s="11"/>
    </row>
    <row r="77002" spans="1:1">
      <c r="A77002" s="5"/>
    </row>
    <row r="77003" spans="1:1">
      <c r="A77003" s="5"/>
    </row>
    <row r="77004" spans="1:1">
      <c r="A77004" s="5"/>
    </row>
    <row r="77005" spans="1:1">
      <c r="A77005" s="5"/>
    </row>
    <row r="77006" spans="1:1">
      <c r="A77006" s="5"/>
    </row>
    <row r="77007" spans="1:1">
      <c r="A77007" s="5"/>
    </row>
    <row r="77008" spans="1:1">
      <c r="A77008" s="5"/>
    </row>
    <row r="77009" spans="1:1">
      <c r="A77009" s="5"/>
    </row>
    <row r="77010" spans="1:1">
      <c r="A77010" s="5"/>
    </row>
    <row r="77011" spans="1:1">
      <c r="A77011" s="5"/>
    </row>
    <row r="77012" spans="1:1">
      <c r="A77012" s="5"/>
    </row>
    <row r="77013" spans="1:1">
      <c r="A77013" s="11"/>
    </row>
    <row r="77252" spans="1:1">
      <c r="A77252" s="5"/>
    </row>
    <row r="77253" spans="1:1">
      <c r="A77253" s="5"/>
    </row>
    <row r="77254" spans="1:1">
      <c r="A77254" s="5"/>
    </row>
    <row r="77255" spans="1:1">
      <c r="A77255" s="5"/>
    </row>
    <row r="77256" spans="1:1">
      <c r="A77256" s="5"/>
    </row>
    <row r="77257" spans="1:1">
      <c r="A77257" s="5"/>
    </row>
    <row r="77258" spans="1:1">
      <c r="A77258" s="5"/>
    </row>
    <row r="77259" spans="1:1">
      <c r="A77259" s="5"/>
    </row>
    <row r="77260" spans="1:1">
      <c r="A77260" s="5"/>
    </row>
    <row r="77261" spans="1:1">
      <c r="A77261" s="5"/>
    </row>
    <row r="77262" spans="1:1">
      <c r="A77262" s="5"/>
    </row>
    <row r="77263" spans="1:1">
      <c r="A77263" s="11"/>
    </row>
    <row r="77502" spans="1:1">
      <c r="A77502" s="5"/>
    </row>
    <row r="77503" spans="1:1">
      <c r="A77503" s="5"/>
    </row>
    <row r="77504" spans="1:1">
      <c r="A77504" s="5"/>
    </row>
    <row r="77505" spans="1:1">
      <c r="A77505" s="5"/>
    </row>
    <row r="77506" spans="1:1">
      <c r="A77506" s="5"/>
    </row>
    <row r="77507" spans="1:1">
      <c r="A77507" s="5"/>
    </row>
    <row r="77508" spans="1:1">
      <c r="A77508" s="5"/>
    </row>
    <row r="77509" spans="1:1">
      <c r="A77509" s="5"/>
    </row>
    <row r="77510" spans="1:1">
      <c r="A77510" s="5"/>
    </row>
    <row r="77511" spans="1:1">
      <c r="A77511" s="5"/>
    </row>
    <row r="77512" spans="1:1">
      <c r="A77512" s="5"/>
    </row>
    <row r="77513" spans="1:1">
      <c r="A77513" s="11"/>
    </row>
    <row r="77752" spans="1:1">
      <c r="A77752" s="5"/>
    </row>
    <row r="77753" spans="1:1">
      <c r="A77753" s="5"/>
    </row>
    <row r="77754" spans="1:1">
      <c r="A77754" s="5"/>
    </row>
    <row r="77755" spans="1:1">
      <c r="A77755" s="5"/>
    </row>
    <row r="77756" spans="1:1">
      <c r="A77756" s="5"/>
    </row>
    <row r="77757" spans="1:1">
      <c r="A77757" s="5"/>
    </row>
    <row r="77758" spans="1:1">
      <c r="A77758" s="5"/>
    </row>
    <row r="77759" spans="1:1">
      <c r="A77759" s="5"/>
    </row>
    <row r="77760" spans="1:1">
      <c r="A77760" s="5"/>
    </row>
    <row r="77761" spans="1:1">
      <c r="A77761" s="5"/>
    </row>
    <row r="77762" spans="1:1">
      <c r="A77762" s="5"/>
    </row>
    <row r="77763" spans="1:1">
      <c r="A77763" s="11"/>
    </row>
    <row r="78002" spans="1:1">
      <c r="A78002" s="5"/>
    </row>
    <row r="78003" spans="1:1">
      <c r="A78003" s="5"/>
    </row>
    <row r="78004" spans="1:1">
      <c r="A78004" s="5"/>
    </row>
    <row r="78005" spans="1:1">
      <c r="A78005" s="5"/>
    </row>
    <row r="78006" spans="1:1">
      <c r="A78006" s="5"/>
    </row>
    <row r="78007" spans="1:1">
      <c r="A78007" s="5"/>
    </row>
    <row r="78008" spans="1:1">
      <c r="A78008" s="5"/>
    </row>
    <row r="78009" spans="1:1">
      <c r="A78009" s="5"/>
    </row>
    <row r="78010" spans="1:1">
      <c r="A78010" s="5"/>
    </row>
    <row r="78011" spans="1:1">
      <c r="A78011" s="5"/>
    </row>
    <row r="78012" spans="1:1">
      <c r="A78012" s="5"/>
    </row>
    <row r="78013" spans="1:1">
      <c r="A78013" s="11"/>
    </row>
    <row r="78252" spans="1:1">
      <c r="A78252" s="5"/>
    </row>
    <row r="78253" spans="1:1">
      <c r="A78253" s="5"/>
    </row>
    <row r="78254" spans="1:1">
      <c r="A78254" s="5"/>
    </row>
    <row r="78255" spans="1:1">
      <c r="A78255" s="5"/>
    </row>
    <row r="78256" spans="1:1">
      <c r="A78256" s="5"/>
    </row>
    <row r="78257" spans="1:1">
      <c r="A78257" s="5"/>
    </row>
    <row r="78258" spans="1:1">
      <c r="A78258" s="5"/>
    </row>
    <row r="78259" spans="1:1">
      <c r="A78259" s="5"/>
    </row>
    <row r="78260" spans="1:1">
      <c r="A78260" s="5"/>
    </row>
    <row r="78261" spans="1:1">
      <c r="A78261" s="5"/>
    </row>
    <row r="78262" spans="1:1">
      <c r="A78262" s="5"/>
    </row>
    <row r="78263" spans="1:1">
      <c r="A78263" s="11"/>
    </row>
    <row r="78502" spans="1:1">
      <c r="A78502" s="5"/>
    </row>
    <row r="78503" spans="1:1">
      <c r="A78503" s="5"/>
    </row>
    <row r="78504" spans="1:1">
      <c r="A78504" s="5"/>
    </row>
    <row r="78505" spans="1:1">
      <c r="A78505" s="5"/>
    </row>
    <row r="78506" spans="1:1">
      <c r="A78506" s="5"/>
    </row>
    <row r="78507" spans="1:1">
      <c r="A78507" s="5"/>
    </row>
    <row r="78508" spans="1:1">
      <c r="A78508" s="5"/>
    </row>
    <row r="78509" spans="1:1">
      <c r="A78509" s="5"/>
    </row>
    <row r="78510" spans="1:1">
      <c r="A78510" s="5"/>
    </row>
    <row r="78511" spans="1:1">
      <c r="A78511" s="5"/>
    </row>
    <row r="78512" spans="1:1">
      <c r="A78512" s="5"/>
    </row>
    <row r="78513" spans="1:1">
      <c r="A78513" s="11"/>
    </row>
    <row r="78752" spans="1:1">
      <c r="A78752" s="5"/>
    </row>
    <row r="78753" spans="1:1">
      <c r="A78753" s="5"/>
    </row>
    <row r="78754" spans="1:1">
      <c r="A78754" s="5"/>
    </row>
    <row r="78755" spans="1:1">
      <c r="A78755" s="5"/>
    </row>
    <row r="78756" spans="1:1">
      <c r="A78756" s="5"/>
    </row>
    <row r="78757" spans="1:1">
      <c r="A78757" s="5"/>
    </row>
    <row r="78758" spans="1:1">
      <c r="A78758" s="5"/>
    </row>
    <row r="78759" spans="1:1">
      <c r="A78759" s="5"/>
    </row>
    <row r="78760" spans="1:1">
      <c r="A78760" s="5"/>
    </row>
    <row r="78761" spans="1:1">
      <c r="A78761" s="5"/>
    </row>
    <row r="78762" spans="1:1">
      <c r="A78762" s="5"/>
    </row>
    <row r="78763" spans="1:1">
      <c r="A78763" s="11"/>
    </row>
    <row r="79002" spans="1:1">
      <c r="A79002" s="5"/>
    </row>
    <row r="79003" spans="1:1">
      <c r="A79003" s="5"/>
    </row>
    <row r="79004" spans="1:1">
      <c r="A79004" s="5"/>
    </row>
    <row r="79005" spans="1:1">
      <c r="A79005" s="5"/>
    </row>
    <row r="79006" spans="1:1">
      <c r="A79006" s="5"/>
    </row>
    <row r="79007" spans="1:1">
      <c r="A79007" s="5"/>
    </row>
    <row r="79008" spans="1:1">
      <c r="A79008" s="5"/>
    </row>
    <row r="79009" spans="1:1">
      <c r="A79009" s="5"/>
    </row>
    <row r="79010" spans="1:1">
      <c r="A79010" s="5"/>
    </row>
    <row r="79011" spans="1:1">
      <c r="A79011" s="5"/>
    </row>
    <row r="79012" spans="1:1">
      <c r="A79012" s="5"/>
    </row>
    <row r="79013" spans="1:1">
      <c r="A79013" s="11"/>
    </row>
    <row r="79252" spans="1:1">
      <c r="A79252" s="5"/>
    </row>
    <row r="79253" spans="1:1">
      <c r="A79253" s="5"/>
    </row>
    <row r="79254" spans="1:1">
      <c r="A79254" s="5"/>
    </row>
    <row r="79255" spans="1:1">
      <c r="A79255" s="5"/>
    </row>
    <row r="79256" spans="1:1">
      <c r="A79256" s="5"/>
    </row>
    <row r="79257" spans="1:1">
      <c r="A79257" s="5"/>
    </row>
    <row r="79258" spans="1:1">
      <c r="A79258" s="5"/>
    </row>
    <row r="79259" spans="1:1">
      <c r="A79259" s="5"/>
    </row>
    <row r="79260" spans="1:1">
      <c r="A79260" s="5"/>
    </row>
    <row r="79261" spans="1:1">
      <c r="A79261" s="5"/>
    </row>
    <row r="79262" spans="1:1">
      <c r="A79262" s="5"/>
    </row>
    <row r="79263" spans="1:1">
      <c r="A79263" s="11"/>
    </row>
    <row r="79502" spans="1:1">
      <c r="A79502" s="5"/>
    </row>
    <row r="79503" spans="1:1">
      <c r="A79503" s="5"/>
    </row>
    <row r="79504" spans="1:1">
      <c r="A79504" s="5"/>
    </row>
    <row r="79505" spans="1:1">
      <c r="A79505" s="5"/>
    </row>
    <row r="79506" spans="1:1">
      <c r="A79506" s="5"/>
    </row>
    <row r="79507" spans="1:1">
      <c r="A79507" s="5"/>
    </row>
    <row r="79508" spans="1:1">
      <c r="A79508" s="5"/>
    </row>
    <row r="79509" spans="1:1">
      <c r="A79509" s="5"/>
    </row>
    <row r="79510" spans="1:1">
      <c r="A79510" s="5"/>
    </row>
    <row r="79511" spans="1:1">
      <c r="A79511" s="5"/>
    </row>
    <row r="79512" spans="1:1">
      <c r="A79512" s="5"/>
    </row>
    <row r="79513" spans="1:1">
      <c r="A79513" s="11"/>
    </row>
    <row r="79752" spans="1:1">
      <c r="A79752" s="5"/>
    </row>
    <row r="79753" spans="1:1">
      <c r="A79753" s="5"/>
    </row>
    <row r="79754" spans="1:1">
      <c r="A79754" s="5"/>
    </row>
    <row r="79755" spans="1:1">
      <c r="A79755" s="5"/>
    </row>
    <row r="79756" spans="1:1">
      <c r="A79756" s="5"/>
    </row>
    <row r="79757" spans="1:1">
      <c r="A79757" s="5"/>
    </row>
    <row r="79758" spans="1:1">
      <c r="A79758" s="5"/>
    </row>
    <row r="79759" spans="1:1">
      <c r="A79759" s="5"/>
    </row>
    <row r="79760" spans="1:1">
      <c r="A79760" s="5"/>
    </row>
    <row r="79761" spans="1:1">
      <c r="A79761" s="5"/>
    </row>
    <row r="79762" spans="1:1">
      <c r="A79762" s="5"/>
    </row>
    <row r="79763" spans="1:1">
      <c r="A79763" s="11"/>
    </row>
    <row r="80002" spans="1:1">
      <c r="A80002" s="5"/>
    </row>
    <row r="80003" spans="1:1">
      <c r="A80003" s="5"/>
    </row>
    <row r="80004" spans="1:1">
      <c r="A80004" s="5"/>
    </row>
    <row r="80005" spans="1:1">
      <c r="A80005" s="5"/>
    </row>
    <row r="80006" spans="1:1">
      <c r="A80006" s="5"/>
    </row>
    <row r="80007" spans="1:1">
      <c r="A80007" s="5"/>
    </row>
    <row r="80008" spans="1:1">
      <c r="A80008" s="5"/>
    </row>
    <row r="80009" spans="1:1">
      <c r="A80009" s="5"/>
    </row>
    <row r="80010" spans="1:1">
      <c r="A80010" s="5"/>
    </row>
    <row r="80011" spans="1:1">
      <c r="A80011" s="5"/>
    </row>
    <row r="80012" spans="1:1">
      <c r="A80012" s="5"/>
    </row>
    <row r="80013" spans="1:1">
      <c r="A80013" s="11"/>
    </row>
    <row r="80252" spans="1:1">
      <c r="A80252" s="5"/>
    </row>
    <row r="80253" spans="1:1">
      <c r="A80253" s="5"/>
    </row>
    <row r="80254" spans="1:1">
      <c r="A80254" s="5"/>
    </row>
    <row r="80255" spans="1:1">
      <c r="A80255" s="5"/>
    </row>
    <row r="80256" spans="1:1">
      <c r="A80256" s="5"/>
    </row>
    <row r="80257" spans="1:1">
      <c r="A80257" s="5"/>
    </row>
    <row r="80258" spans="1:1">
      <c r="A80258" s="5"/>
    </row>
    <row r="80259" spans="1:1">
      <c r="A80259" s="5"/>
    </row>
    <row r="80260" spans="1:1">
      <c r="A80260" s="5"/>
    </row>
    <row r="80261" spans="1:1">
      <c r="A80261" s="5"/>
    </row>
    <row r="80262" spans="1:1">
      <c r="A80262" s="5"/>
    </row>
    <row r="80263" spans="1:1">
      <c r="A80263" s="11"/>
    </row>
    <row r="80502" spans="1:1">
      <c r="A80502" s="5"/>
    </row>
    <row r="80503" spans="1:1">
      <c r="A80503" s="5"/>
    </row>
    <row r="80504" spans="1:1">
      <c r="A80504" s="5"/>
    </row>
    <row r="80505" spans="1:1">
      <c r="A80505" s="5"/>
    </row>
    <row r="80506" spans="1:1">
      <c r="A80506" s="5"/>
    </row>
    <row r="80507" spans="1:1">
      <c r="A80507" s="5"/>
    </row>
    <row r="80508" spans="1:1">
      <c r="A80508" s="5"/>
    </row>
    <row r="80509" spans="1:1">
      <c r="A80509" s="5"/>
    </row>
    <row r="80510" spans="1:1">
      <c r="A80510" s="5"/>
    </row>
    <row r="80511" spans="1:1">
      <c r="A80511" s="5"/>
    </row>
    <row r="80512" spans="1:1">
      <c r="A80512" s="5"/>
    </row>
    <row r="80513" spans="1:1">
      <c r="A80513" s="11"/>
    </row>
    <row r="80752" spans="1:1">
      <c r="A80752" s="5"/>
    </row>
    <row r="80753" spans="1:1">
      <c r="A80753" s="5"/>
    </row>
    <row r="80754" spans="1:1">
      <c r="A80754" s="5"/>
    </row>
    <row r="80755" spans="1:1">
      <c r="A80755" s="5"/>
    </row>
    <row r="80756" spans="1:1">
      <c r="A80756" s="5"/>
    </row>
    <row r="80757" spans="1:1">
      <c r="A80757" s="5"/>
    </row>
    <row r="80758" spans="1:1">
      <c r="A80758" s="5"/>
    </row>
    <row r="80759" spans="1:1">
      <c r="A80759" s="5"/>
    </row>
    <row r="80760" spans="1:1">
      <c r="A80760" s="5"/>
    </row>
    <row r="80761" spans="1:1">
      <c r="A80761" s="5"/>
    </row>
    <row r="80762" spans="1:1">
      <c r="A80762" s="5"/>
    </row>
    <row r="80763" spans="1:1">
      <c r="A80763" s="11"/>
    </row>
    <row r="81002" spans="1:1">
      <c r="A81002" s="5"/>
    </row>
    <row r="81003" spans="1:1">
      <c r="A81003" s="5"/>
    </row>
    <row r="81004" spans="1:1">
      <c r="A81004" s="5"/>
    </row>
    <row r="81005" spans="1:1">
      <c r="A81005" s="5"/>
    </row>
    <row r="81006" spans="1:1">
      <c r="A81006" s="5"/>
    </row>
    <row r="81007" spans="1:1">
      <c r="A81007" s="5"/>
    </row>
    <row r="81008" spans="1:1">
      <c r="A81008" s="5"/>
    </row>
    <row r="81009" spans="1:1">
      <c r="A81009" s="5"/>
    </row>
    <row r="81010" spans="1:1">
      <c r="A81010" s="5"/>
    </row>
    <row r="81011" spans="1:1">
      <c r="A81011" s="5"/>
    </row>
    <row r="81012" spans="1:1">
      <c r="A81012" s="5"/>
    </row>
    <row r="81013" spans="1:1">
      <c r="A81013" s="11"/>
    </row>
    <row r="81252" spans="1:1">
      <c r="A81252" s="5"/>
    </row>
    <row r="81253" spans="1:1">
      <c r="A81253" s="5"/>
    </row>
    <row r="81254" spans="1:1">
      <c r="A81254" s="5"/>
    </row>
    <row r="81255" spans="1:1">
      <c r="A81255" s="5"/>
    </row>
    <row r="81256" spans="1:1">
      <c r="A81256" s="5"/>
    </row>
    <row r="81257" spans="1:1">
      <c r="A81257" s="5"/>
    </row>
    <row r="81258" spans="1:1">
      <c r="A81258" s="5"/>
    </row>
    <row r="81259" spans="1:1">
      <c r="A81259" s="5"/>
    </row>
    <row r="81260" spans="1:1">
      <c r="A81260" s="5"/>
    </row>
    <row r="81261" spans="1:1">
      <c r="A81261" s="5"/>
    </row>
    <row r="81262" spans="1:1">
      <c r="A81262" s="5"/>
    </row>
    <row r="81263" spans="1:1">
      <c r="A81263" s="11"/>
    </row>
    <row r="81502" spans="1:1">
      <c r="A81502" s="5"/>
    </row>
    <row r="81503" spans="1:1">
      <c r="A81503" s="5"/>
    </row>
    <row r="81504" spans="1:1">
      <c r="A81504" s="5"/>
    </row>
    <row r="81505" spans="1:1">
      <c r="A81505" s="5"/>
    </row>
    <row r="81506" spans="1:1">
      <c r="A81506" s="5"/>
    </row>
    <row r="81507" spans="1:1">
      <c r="A81507" s="5"/>
    </row>
    <row r="81508" spans="1:1">
      <c r="A81508" s="5"/>
    </row>
    <row r="81509" spans="1:1">
      <c r="A81509" s="5"/>
    </row>
    <row r="81510" spans="1:1">
      <c r="A81510" s="5"/>
    </row>
    <row r="81511" spans="1:1">
      <c r="A81511" s="5"/>
    </row>
    <row r="81512" spans="1:1">
      <c r="A81512" s="5"/>
    </row>
    <row r="81513" spans="1:1">
      <c r="A81513" s="11"/>
    </row>
    <row r="81752" spans="1:1">
      <c r="A81752" s="5"/>
    </row>
    <row r="81753" spans="1:1">
      <c r="A81753" s="5"/>
    </row>
    <row r="81754" spans="1:1">
      <c r="A81754" s="5"/>
    </row>
    <row r="81755" spans="1:1">
      <c r="A81755" s="5"/>
    </row>
    <row r="81756" spans="1:1">
      <c r="A81756" s="5"/>
    </row>
    <row r="81757" spans="1:1">
      <c r="A81757" s="5"/>
    </row>
    <row r="81758" spans="1:1">
      <c r="A81758" s="5"/>
    </row>
    <row r="81759" spans="1:1">
      <c r="A81759" s="5"/>
    </row>
    <row r="81760" spans="1:1">
      <c r="A81760" s="5"/>
    </row>
    <row r="81761" spans="1:1">
      <c r="A81761" s="5"/>
    </row>
    <row r="81762" spans="1:1">
      <c r="A81762" s="5"/>
    </row>
    <row r="81763" spans="1:1">
      <c r="A81763" s="11"/>
    </row>
    <row r="82002" spans="1:1">
      <c r="A82002" s="5"/>
    </row>
    <row r="82003" spans="1:1">
      <c r="A82003" s="5"/>
    </row>
    <row r="82004" spans="1:1">
      <c r="A82004" s="5"/>
    </row>
    <row r="82005" spans="1:1">
      <c r="A82005" s="5"/>
    </row>
    <row r="82006" spans="1:1">
      <c r="A82006" s="5"/>
    </row>
    <row r="82007" spans="1:1">
      <c r="A82007" s="5"/>
    </row>
    <row r="82008" spans="1:1">
      <c r="A82008" s="5"/>
    </row>
    <row r="82009" spans="1:1">
      <c r="A82009" s="5"/>
    </row>
    <row r="82010" spans="1:1">
      <c r="A82010" s="5"/>
    </row>
    <row r="82011" spans="1:1">
      <c r="A82011" s="5"/>
    </row>
    <row r="82012" spans="1:1">
      <c r="A82012" s="5"/>
    </row>
    <row r="82013" spans="1:1">
      <c r="A82013" s="11"/>
    </row>
    <row r="82252" spans="1:1">
      <c r="A82252" s="5"/>
    </row>
    <row r="82253" spans="1:1">
      <c r="A82253" s="5"/>
    </row>
    <row r="82254" spans="1:1">
      <c r="A82254" s="5"/>
    </row>
    <row r="82255" spans="1:1">
      <c r="A82255" s="5"/>
    </row>
    <row r="82256" spans="1:1">
      <c r="A82256" s="5"/>
    </row>
    <row r="82257" spans="1:1">
      <c r="A82257" s="5"/>
    </row>
    <row r="82258" spans="1:1">
      <c r="A82258" s="5"/>
    </row>
    <row r="82259" spans="1:1">
      <c r="A82259" s="5"/>
    </row>
    <row r="82260" spans="1:1">
      <c r="A82260" s="5"/>
    </row>
    <row r="82261" spans="1:1">
      <c r="A82261" s="5"/>
    </row>
    <row r="82262" spans="1:1">
      <c r="A82262" s="5"/>
    </row>
    <row r="82263" spans="1:1">
      <c r="A82263" s="11"/>
    </row>
    <row r="82502" spans="1:1">
      <c r="A82502" s="5"/>
    </row>
    <row r="82503" spans="1:1">
      <c r="A82503" s="5"/>
    </row>
    <row r="82504" spans="1:1">
      <c r="A82504" s="5"/>
    </row>
    <row r="82505" spans="1:1">
      <c r="A82505" s="5"/>
    </row>
    <row r="82506" spans="1:1">
      <c r="A82506" s="5"/>
    </row>
    <row r="82507" spans="1:1">
      <c r="A82507" s="5"/>
    </row>
    <row r="82508" spans="1:1">
      <c r="A82508" s="5"/>
    </row>
    <row r="82509" spans="1:1">
      <c r="A82509" s="5"/>
    </row>
    <row r="82510" spans="1:1">
      <c r="A82510" s="5"/>
    </row>
    <row r="82511" spans="1:1">
      <c r="A82511" s="5"/>
    </row>
    <row r="82512" spans="1:1">
      <c r="A82512" s="5"/>
    </row>
    <row r="82513" spans="1:1">
      <c r="A82513" s="11"/>
    </row>
    <row r="82752" spans="1:1">
      <c r="A82752" s="5"/>
    </row>
    <row r="82753" spans="1:1">
      <c r="A82753" s="5"/>
    </row>
    <row r="82754" spans="1:1">
      <c r="A82754" s="5"/>
    </row>
    <row r="82755" spans="1:1">
      <c r="A82755" s="5"/>
    </row>
    <row r="82756" spans="1:1">
      <c r="A82756" s="5"/>
    </row>
    <row r="82757" spans="1:1">
      <c r="A82757" s="5"/>
    </row>
    <row r="82758" spans="1:1">
      <c r="A82758" s="5"/>
    </row>
    <row r="82759" spans="1:1">
      <c r="A82759" s="5"/>
    </row>
    <row r="82760" spans="1:1">
      <c r="A82760" s="5"/>
    </row>
    <row r="82761" spans="1:1">
      <c r="A82761" s="5"/>
    </row>
    <row r="82762" spans="1:1">
      <c r="A82762" s="5"/>
    </row>
    <row r="82763" spans="1:1">
      <c r="A82763" s="11"/>
    </row>
    <row r="83002" spans="1:1">
      <c r="A83002" s="5"/>
    </row>
    <row r="83003" spans="1:1">
      <c r="A83003" s="5"/>
    </row>
    <row r="83004" spans="1:1">
      <c r="A83004" s="5"/>
    </row>
    <row r="83005" spans="1:1">
      <c r="A83005" s="5"/>
    </row>
    <row r="83006" spans="1:1">
      <c r="A83006" s="5"/>
    </row>
    <row r="83007" spans="1:1">
      <c r="A83007" s="5"/>
    </row>
    <row r="83008" spans="1:1">
      <c r="A83008" s="5"/>
    </row>
    <row r="83009" spans="1:1">
      <c r="A83009" s="5"/>
    </row>
    <row r="83010" spans="1:1">
      <c r="A83010" s="5"/>
    </row>
    <row r="83011" spans="1:1">
      <c r="A83011" s="5"/>
    </row>
    <row r="83012" spans="1:1">
      <c r="A83012" s="5"/>
    </row>
    <row r="83013" spans="1:1">
      <c r="A83013" s="11"/>
    </row>
    <row r="83252" spans="1:1">
      <c r="A83252" s="5"/>
    </row>
    <row r="83253" spans="1:1">
      <c r="A83253" s="5"/>
    </row>
    <row r="83254" spans="1:1">
      <c r="A83254" s="5"/>
    </row>
    <row r="83255" spans="1:1">
      <c r="A83255" s="5"/>
    </row>
    <row r="83256" spans="1:1">
      <c r="A83256" s="5"/>
    </row>
    <row r="83257" spans="1:1">
      <c r="A83257" s="5"/>
    </row>
    <row r="83258" spans="1:1">
      <c r="A83258" s="5"/>
    </row>
    <row r="83259" spans="1:1">
      <c r="A83259" s="5"/>
    </row>
    <row r="83260" spans="1:1">
      <c r="A83260" s="5"/>
    </row>
    <row r="83261" spans="1:1">
      <c r="A83261" s="5"/>
    </row>
    <row r="83262" spans="1:1">
      <c r="A83262" s="5"/>
    </row>
    <row r="83263" spans="1:1">
      <c r="A83263" s="11"/>
    </row>
    <row r="83502" spans="1:1">
      <c r="A83502" s="5"/>
    </row>
    <row r="83503" spans="1:1">
      <c r="A83503" s="5"/>
    </row>
    <row r="83504" spans="1:1">
      <c r="A83504" s="5"/>
    </row>
    <row r="83505" spans="1:1">
      <c r="A83505" s="5"/>
    </row>
    <row r="83506" spans="1:1">
      <c r="A83506" s="5"/>
    </row>
    <row r="83507" spans="1:1">
      <c r="A83507" s="5"/>
    </row>
    <row r="83508" spans="1:1">
      <c r="A83508" s="5"/>
    </row>
    <row r="83509" spans="1:1">
      <c r="A83509" s="5"/>
    </row>
    <row r="83510" spans="1:1">
      <c r="A83510" s="5"/>
    </row>
    <row r="83511" spans="1:1">
      <c r="A83511" s="5"/>
    </row>
    <row r="83512" spans="1:1">
      <c r="A83512" s="5"/>
    </row>
    <row r="83513" spans="1:1">
      <c r="A83513" s="11"/>
    </row>
    <row r="83752" spans="1:1">
      <c r="A83752" s="5"/>
    </row>
    <row r="83753" spans="1:1">
      <c r="A83753" s="5"/>
    </row>
    <row r="83754" spans="1:1">
      <c r="A83754" s="5"/>
    </row>
    <row r="83755" spans="1:1">
      <c r="A83755" s="5"/>
    </row>
    <row r="83756" spans="1:1">
      <c r="A83756" s="5"/>
    </row>
    <row r="83757" spans="1:1">
      <c r="A83757" s="5"/>
    </row>
    <row r="83758" spans="1:1">
      <c r="A83758" s="5"/>
    </row>
    <row r="83759" spans="1:1">
      <c r="A83759" s="5"/>
    </row>
    <row r="83760" spans="1:1">
      <c r="A83760" s="5"/>
    </row>
    <row r="83761" spans="1:1">
      <c r="A83761" s="5"/>
    </row>
    <row r="83762" spans="1:1">
      <c r="A83762" s="5"/>
    </row>
    <row r="83763" spans="1:1">
      <c r="A83763" s="11"/>
    </row>
    <row r="84002" spans="1:1">
      <c r="A84002" s="5"/>
    </row>
    <row r="84003" spans="1:1">
      <c r="A84003" s="5"/>
    </row>
    <row r="84004" spans="1:1">
      <c r="A84004" s="5"/>
    </row>
    <row r="84005" spans="1:1">
      <c r="A84005" s="5"/>
    </row>
    <row r="84006" spans="1:1">
      <c r="A84006" s="5"/>
    </row>
    <row r="84007" spans="1:1">
      <c r="A84007" s="5"/>
    </row>
    <row r="84008" spans="1:1">
      <c r="A84008" s="5"/>
    </row>
    <row r="84009" spans="1:1">
      <c r="A84009" s="5"/>
    </row>
    <row r="84010" spans="1:1">
      <c r="A84010" s="5"/>
    </row>
    <row r="84011" spans="1:1">
      <c r="A84011" s="5"/>
    </row>
    <row r="84012" spans="1:1">
      <c r="A84012" s="5"/>
    </row>
    <row r="84013" spans="1:1">
      <c r="A84013" s="11"/>
    </row>
    <row r="84252" spans="1:1">
      <c r="A84252" s="5"/>
    </row>
    <row r="84253" spans="1:1">
      <c r="A84253" s="5"/>
    </row>
    <row r="84254" spans="1:1">
      <c r="A84254" s="5"/>
    </row>
    <row r="84255" spans="1:1">
      <c r="A84255" s="5"/>
    </row>
    <row r="84256" spans="1:1">
      <c r="A84256" s="5"/>
    </row>
    <row r="84257" spans="1:1">
      <c r="A84257" s="5"/>
    </row>
    <row r="84258" spans="1:1">
      <c r="A84258" s="5"/>
    </row>
    <row r="84259" spans="1:1">
      <c r="A84259" s="5"/>
    </row>
    <row r="84260" spans="1:1">
      <c r="A84260" s="5"/>
    </row>
    <row r="84261" spans="1:1">
      <c r="A84261" s="5"/>
    </row>
    <row r="84262" spans="1:1">
      <c r="A84262" s="5"/>
    </row>
    <row r="84263" spans="1:1">
      <c r="A84263" s="11"/>
    </row>
    <row r="84502" spans="1:1">
      <c r="A84502" s="5"/>
    </row>
    <row r="84503" spans="1:1">
      <c r="A84503" s="5"/>
    </row>
    <row r="84504" spans="1:1">
      <c r="A84504" s="5"/>
    </row>
    <row r="84505" spans="1:1">
      <c r="A84505" s="5"/>
    </row>
    <row r="84506" spans="1:1">
      <c r="A84506" s="5"/>
    </row>
    <row r="84507" spans="1:1">
      <c r="A84507" s="5"/>
    </row>
    <row r="84508" spans="1:1">
      <c r="A84508" s="5"/>
    </row>
    <row r="84509" spans="1:1">
      <c r="A84509" s="5"/>
    </row>
    <row r="84510" spans="1:1">
      <c r="A84510" s="5"/>
    </row>
    <row r="84511" spans="1:1">
      <c r="A84511" s="5"/>
    </row>
    <row r="84512" spans="1:1">
      <c r="A84512" s="5"/>
    </row>
    <row r="84513" spans="1:1">
      <c r="A84513" s="11"/>
    </row>
    <row r="84752" spans="1:1">
      <c r="A84752" s="5"/>
    </row>
    <row r="84753" spans="1:1">
      <c r="A84753" s="5"/>
    </row>
    <row r="84754" spans="1:1">
      <c r="A84754" s="5"/>
    </row>
    <row r="84755" spans="1:1">
      <c r="A84755" s="5"/>
    </row>
    <row r="84756" spans="1:1">
      <c r="A84756" s="5"/>
    </row>
    <row r="84757" spans="1:1">
      <c r="A84757" s="5"/>
    </row>
    <row r="84758" spans="1:1">
      <c r="A84758" s="5"/>
    </row>
    <row r="84759" spans="1:1">
      <c r="A84759" s="5"/>
    </row>
    <row r="84760" spans="1:1">
      <c r="A84760" s="5"/>
    </row>
    <row r="84761" spans="1:1">
      <c r="A84761" s="5"/>
    </row>
    <row r="84762" spans="1:1">
      <c r="A84762" s="5"/>
    </row>
    <row r="84763" spans="1:1">
      <c r="A84763" s="11"/>
    </row>
    <row r="85002" spans="1:1">
      <c r="A85002" s="5"/>
    </row>
    <row r="85003" spans="1:1">
      <c r="A85003" s="5"/>
    </row>
    <row r="85004" spans="1:1">
      <c r="A85004" s="5"/>
    </row>
    <row r="85005" spans="1:1">
      <c r="A85005" s="5"/>
    </row>
    <row r="85006" spans="1:1">
      <c r="A85006" s="5"/>
    </row>
    <row r="85007" spans="1:1">
      <c r="A85007" s="5"/>
    </row>
    <row r="85008" spans="1:1">
      <c r="A85008" s="5"/>
    </row>
    <row r="85009" spans="1:1">
      <c r="A85009" s="5"/>
    </row>
    <row r="85010" spans="1:1">
      <c r="A85010" s="5"/>
    </row>
    <row r="85011" spans="1:1">
      <c r="A85011" s="5"/>
    </row>
    <row r="85012" spans="1:1">
      <c r="A85012" s="5"/>
    </row>
    <row r="85013" spans="1:1">
      <c r="A85013" s="11"/>
    </row>
    <row r="85252" spans="1:1">
      <c r="A85252" s="5"/>
    </row>
    <row r="85253" spans="1:1">
      <c r="A85253" s="5"/>
    </row>
    <row r="85254" spans="1:1">
      <c r="A85254" s="5"/>
    </row>
    <row r="85255" spans="1:1">
      <c r="A85255" s="5"/>
    </row>
    <row r="85256" spans="1:1">
      <c r="A85256" s="5"/>
    </row>
    <row r="85257" spans="1:1">
      <c r="A85257" s="5"/>
    </row>
    <row r="85258" spans="1:1">
      <c r="A85258" s="5"/>
    </row>
    <row r="85259" spans="1:1">
      <c r="A85259" s="5"/>
    </row>
    <row r="85260" spans="1:1">
      <c r="A85260" s="5"/>
    </row>
    <row r="85261" spans="1:1">
      <c r="A85261" s="5"/>
    </row>
    <row r="85262" spans="1:1">
      <c r="A85262" s="5"/>
    </row>
    <row r="85263" spans="1:1">
      <c r="A85263" s="11"/>
    </row>
    <row r="85502" spans="1:1">
      <c r="A85502" s="5"/>
    </row>
    <row r="85503" spans="1:1">
      <c r="A85503" s="5"/>
    </row>
    <row r="85504" spans="1:1">
      <c r="A85504" s="5"/>
    </row>
    <row r="85505" spans="1:1">
      <c r="A85505" s="5"/>
    </row>
    <row r="85506" spans="1:1">
      <c r="A85506" s="5"/>
    </row>
    <row r="85507" spans="1:1">
      <c r="A85507" s="5"/>
    </row>
    <row r="85508" spans="1:1">
      <c r="A85508" s="5"/>
    </row>
    <row r="85509" spans="1:1">
      <c r="A85509" s="5"/>
    </row>
    <row r="85510" spans="1:1">
      <c r="A85510" s="5"/>
    </row>
    <row r="85511" spans="1:1">
      <c r="A85511" s="5"/>
    </row>
    <row r="85512" spans="1:1">
      <c r="A85512" s="5"/>
    </row>
    <row r="85513" spans="1:1">
      <c r="A85513" s="11"/>
    </row>
    <row r="85752" spans="1:1">
      <c r="A85752" s="5"/>
    </row>
    <row r="85753" spans="1:1">
      <c r="A85753" s="5"/>
    </row>
    <row r="85754" spans="1:1">
      <c r="A85754" s="5"/>
    </row>
    <row r="85755" spans="1:1">
      <c r="A85755" s="5"/>
    </row>
    <row r="85756" spans="1:1">
      <c r="A85756" s="5"/>
    </row>
    <row r="85757" spans="1:1">
      <c r="A85757" s="5"/>
    </row>
    <row r="85758" spans="1:1">
      <c r="A85758" s="5"/>
    </row>
    <row r="85759" spans="1:1">
      <c r="A85759" s="5"/>
    </row>
    <row r="85760" spans="1:1">
      <c r="A85760" s="5"/>
    </row>
    <row r="85761" spans="1:1">
      <c r="A85761" s="5"/>
    </row>
    <row r="85762" spans="1:1">
      <c r="A85762" s="5"/>
    </row>
    <row r="85763" spans="1:1">
      <c r="A85763" s="11"/>
    </row>
    <row r="86002" spans="1:1">
      <c r="A86002" s="5"/>
    </row>
    <row r="86003" spans="1:1">
      <c r="A86003" s="5"/>
    </row>
    <row r="86004" spans="1:1">
      <c r="A86004" s="5"/>
    </row>
    <row r="86005" spans="1:1">
      <c r="A86005" s="5"/>
    </row>
    <row r="86006" spans="1:1">
      <c r="A86006" s="5"/>
    </row>
    <row r="86007" spans="1:1">
      <c r="A86007" s="5"/>
    </row>
    <row r="86008" spans="1:1">
      <c r="A86008" s="5"/>
    </row>
    <row r="86009" spans="1:1">
      <c r="A86009" s="5"/>
    </row>
    <row r="86010" spans="1:1">
      <c r="A86010" s="5"/>
    </row>
    <row r="86011" spans="1:1">
      <c r="A86011" s="5"/>
    </row>
    <row r="86012" spans="1:1">
      <c r="A86012" s="5"/>
    </row>
    <row r="86013" spans="1:1">
      <c r="A86013" s="11"/>
    </row>
    <row r="86252" spans="1:1">
      <c r="A86252" s="5"/>
    </row>
    <row r="86253" spans="1:1">
      <c r="A86253" s="5"/>
    </row>
    <row r="86254" spans="1:1">
      <c r="A86254" s="5"/>
    </row>
    <row r="86255" spans="1:1">
      <c r="A86255" s="5"/>
    </row>
    <row r="86256" spans="1:1">
      <c r="A86256" s="5"/>
    </row>
    <row r="86257" spans="1:1">
      <c r="A86257" s="5"/>
    </row>
    <row r="86258" spans="1:1">
      <c r="A86258" s="5"/>
    </row>
    <row r="86259" spans="1:1">
      <c r="A86259" s="5"/>
    </row>
    <row r="86260" spans="1:1">
      <c r="A86260" s="5"/>
    </row>
    <row r="86261" spans="1:1">
      <c r="A86261" s="5"/>
    </row>
    <row r="86262" spans="1:1">
      <c r="A86262" s="5"/>
    </row>
    <row r="86263" spans="1:1">
      <c r="A86263" s="11"/>
    </row>
    <row r="86502" spans="1:1">
      <c r="A86502" s="5"/>
    </row>
    <row r="86503" spans="1:1">
      <c r="A86503" s="5"/>
    </row>
    <row r="86504" spans="1:1">
      <c r="A86504" s="5"/>
    </row>
    <row r="86505" spans="1:1">
      <c r="A86505" s="5"/>
    </row>
    <row r="86506" spans="1:1">
      <c r="A86506" s="5"/>
    </row>
    <row r="86507" spans="1:1">
      <c r="A86507" s="5"/>
    </row>
    <row r="86508" spans="1:1">
      <c r="A86508" s="5"/>
    </row>
    <row r="86509" spans="1:1">
      <c r="A86509" s="5"/>
    </row>
    <row r="86510" spans="1:1">
      <c r="A86510" s="5"/>
    </row>
    <row r="86511" spans="1:1">
      <c r="A86511" s="5"/>
    </row>
    <row r="86512" spans="1:1">
      <c r="A86512" s="5"/>
    </row>
    <row r="86513" spans="1:1">
      <c r="A86513" s="11"/>
    </row>
    <row r="86752" spans="1:1">
      <c r="A86752" s="5"/>
    </row>
    <row r="86753" spans="1:1">
      <c r="A86753" s="5"/>
    </row>
    <row r="86754" spans="1:1">
      <c r="A86754" s="5"/>
    </row>
    <row r="86755" spans="1:1">
      <c r="A86755" s="5"/>
    </row>
    <row r="86756" spans="1:1">
      <c r="A86756" s="5"/>
    </row>
    <row r="86757" spans="1:1">
      <c r="A86757" s="5"/>
    </row>
    <row r="86758" spans="1:1">
      <c r="A86758" s="5"/>
    </row>
    <row r="86759" spans="1:1">
      <c r="A86759" s="5"/>
    </row>
    <row r="86760" spans="1:1">
      <c r="A86760" s="5"/>
    </row>
    <row r="86761" spans="1:1">
      <c r="A86761" s="5"/>
    </row>
    <row r="86762" spans="1:1">
      <c r="A86762" s="5"/>
    </row>
    <row r="86763" spans="1:1">
      <c r="A86763" s="11"/>
    </row>
    <row r="87002" spans="1:1">
      <c r="A87002" s="5"/>
    </row>
    <row r="87003" spans="1:1">
      <c r="A87003" s="5"/>
    </row>
    <row r="87004" spans="1:1">
      <c r="A87004" s="5"/>
    </row>
    <row r="87005" spans="1:1">
      <c r="A87005" s="5"/>
    </row>
    <row r="87006" spans="1:1">
      <c r="A87006" s="5"/>
    </row>
    <row r="87007" spans="1:1">
      <c r="A87007" s="5"/>
    </row>
    <row r="87008" spans="1:1">
      <c r="A87008" s="5"/>
    </row>
    <row r="87009" spans="1:1">
      <c r="A87009" s="5"/>
    </row>
    <row r="87010" spans="1:1">
      <c r="A87010" s="5"/>
    </row>
    <row r="87011" spans="1:1">
      <c r="A87011" s="5"/>
    </row>
    <row r="87012" spans="1:1">
      <c r="A87012" s="5"/>
    </row>
    <row r="87013" spans="1:1">
      <c r="A87013" s="11"/>
    </row>
    <row r="87252" spans="1:1">
      <c r="A87252" s="5"/>
    </row>
    <row r="87253" spans="1:1">
      <c r="A87253" s="5"/>
    </row>
    <row r="87254" spans="1:1">
      <c r="A87254" s="5"/>
    </row>
    <row r="87255" spans="1:1">
      <c r="A87255" s="5"/>
    </row>
    <row r="87256" spans="1:1">
      <c r="A87256" s="5"/>
    </row>
    <row r="87257" spans="1:1">
      <c r="A87257" s="5"/>
    </row>
    <row r="87258" spans="1:1">
      <c r="A87258" s="5"/>
    </row>
    <row r="87259" spans="1:1">
      <c r="A87259" s="5"/>
    </row>
    <row r="87260" spans="1:1">
      <c r="A87260" s="5"/>
    </row>
    <row r="87261" spans="1:1">
      <c r="A87261" s="5"/>
    </row>
    <row r="87262" spans="1:1">
      <c r="A87262" s="5"/>
    </row>
    <row r="87263" spans="1:1">
      <c r="A87263" s="11"/>
    </row>
    <row r="87502" spans="1:1">
      <c r="A87502" s="5"/>
    </row>
    <row r="87503" spans="1:1">
      <c r="A87503" s="5"/>
    </row>
    <row r="87504" spans="1:1">
      <c r="A87504" s="5"/>
    </row>
    <row r="87505" spans="1:1">
      <c r="A87505" s="5"/>
    </row>
    <row r="87506" spans="1:1">
      <c r="A87506" s="5"/>
    </row>
    <row r="87507" spans="1:1">
      <c r="A87507" s="5"/>
    </row>
    <row r="87508" spans="1:1">
      <c r="A87508" s="5"/>
    </row>
    <row r="87509" spans="1:1">
      <c r="A87509" s="5"/>
    </row>
    <row r="87510" spans="1:1">
      <c r="A87510" s="5"/>
    </row>
    <row r="87511" spans="1:1">
      <c r="A87511" s="5"/>
    </row>
    <row r="87512" spans="1:1">
      <c r="A87512" s="5"/>
    </row>
    <row r="87513" spans="1:1">
      <c r="A87513" s="11"/>
    </row>
    <row r="87752" spans="1:1">
      <c r="A87752" s="5"/>
    </row>
    <row r="87753" spans="1:1">
      <c r="A87753" s="5"/>
    </row>
    <row r="87754" spans="1:1">
      <c r="A87754" s="5"/>
    </row>
    <row r="87755" spans="1:1">
      <c r="A87755" s="5"/>
    </row>
    <row r="87756" spans="1:1">
      <c r="A87756" s="5"/>
    </row>
    <row r="87757" spans="1:1">
      <c r="A87757" s="5"/>
    </row>
    <row r="87758" spans="1:1">
      <c r="A87758" s="5"/>
    </row>
    <row r="87759" spans="1:1">
      <c r="A87759" s="5"/>
    </row>
    <row r="87760" spans="1:1">
      <c r="A87760" s="5"/>
    </row>
    <row r="87761" spans="1:1">
      <c r="A87761" s="5"/>
    </row>
    <row r="87762" spans="1:1">
      <c r="A87762" s="5"/>
    </row>
    <row r="87763" spans="1:1">
      <c r="A87763" s="11"/>
    </row>
    <row r="88002" spans="1:1">
      <c r="A88002" s="5"/>
    </row>
    <row r="88003" spans="1:1">
      <c r="A88003" s="5"/>
    </row>
    <row r="88004" spans="1:1">
      <c r="A88004" s="5"/>
    </row>
    <row r="88005" spans="1:1">
      <c r="A88005" s="5"/>
    </row>
    <row r="88006" spans="1:1">
      <c r="A88006" s="5"/>
    </row>
    <row r="88007" spans="1:1">
      <c r="A88007" s="5"/>
    </row>
    <row r="88008" spans="1:1">
      <c r="A88008" s="5"/>
    </row>
    <row r="88009" spans="1:1">
      <c r="A88009" s="5"/>
    </row>
    <row r="88010" spans="1:1">
      <c r="A88010" s="5"/>
    </row>
    <row r="88011" spans="1:1">
      <c r="A88011" s="5"/>
    </row>
    <row r="88012" spans="1:1">
      <c r="A88012" s="5"/>
    </row>
    <row r="88013" spans="1:1">
      <c r="A88013" s="11"/>
    </row>
    <row r="88252" spans="1:1">
      <c r="A88252" s="5"/>
    </row>
    <row r="88253" spans="1:1">
      <c r="A88253" s="5"/>
    </row>
    <row r="88254" spans="1:1">
      <c r="A88254" s="5"/>
    </row>
    <row r="88255" spans="1:1">
      <c r="A88255" s="5"/>
    </row>
    <row r="88256" spans="1:1">
      <c r="A88256" s="5"/>
    </row>
    <row r="88257" spans="1:1">
      <c r="A88257" s="5"/>
    </row>
    <row r="88258" spans="1:1">
      <c r="A88258" s="5"/>
    </row>
    <row r="88259" spans="1:1">
      <c r="A88259" s="5"/>
    </row>
    <row r="88260" spans="1:1">
      <c r="A88260" s="5"/>
    </row>
    <row r="88261" spans="1:1">
      <c r="A88261" s="5"/>
    </row>
    <row r="88262" spans="1:1">
      <c r="A88262" s="5"/>
    </row>
    <row r="88263" spans="1:1">
      <c r="A88263" s="11"/>
    </row>
    <row r="88502" spans="1:1">
      <c r="A88502" s="5"/>
    </row>
    <row r="88503" spans="1:1">
      <c r="A88503" s="5"/>
    </row>
    <row r="88504" spans="1:1">
      <c r="A88504" s="5"/>
    </row>
    <row r="88505" spans="1:1">
      <c r="A88505" s="5"/>
    </row>
    <row r="88506" spans="1:1">
      <c r="A88506" s="5"/>
    </row>
    <row r="88507" spans="1:1">
      <c r="A88507" s="5"/>
    </row>
    <row r="88508" spans="1:1">
      <c r="A88508" s="5"/>
    </row>
    <row r="88509" spans="1:1">
      <c r="A88509" s="5"/>
    </row>
    <row r="88510" spans="1:1">
      <c r="A88510" s="5"/>
    </row>
    <row r="88511" spans="1:1">
      <c r="A88511" s="5"/>
    </row>
    <row r="88512" spans="1:1">
      <c r="A88512" s="5"/>
    </row>
    <row r="88513" spans="1:1">
      <c r="A88513" s="11"/>
    </row>
    <row r="88752" spans="1:1">
      <c r="A88752" s="5"/>
    </row>
    <row r="88753" spans="1:1">
      <c r="A88753" s="5"/>
    </row>
    <row r="88754" spans="1:1">
      <c r="A88754" s="5"/>
    </row>
    <row r="88755" spans="1:1">
      <c r="A88755" s="5"/>
    </row>
    <row r="88756" spans="1:1">
      <c r="A88756" s="5"/>
    </row>
    <row r="88757" spans="1:1">
      <c r="A88757" s="5"/>
    </row>
    <row r="88758" spans="1:1">
      <c r="A88758" s="5"/>
    </row>
    <row r="88759" spans="1:1">
      <c r="A88759" s="5"/>
    </row>
    <row r="88760" spans="1:1">
      <c r="A88760" s="5"/>
    </row>
    <row r="88761" spans="1:1">
      <c r="A88761" s="5"/>
    </row>
    <row r="88762" spans="1:1">
      <c r="A88762" s="5"/>
    </row>
    <row r="88763" spans="1:1">
      <c r="A88763" s="11"/>
    </row>
    <row r="89002" spans="1:1">
      <c r="A89002" s="5"/>
    </row>
    <row r="89003" spans="1:1">
      <c r="A89003" s="5"/>
    </row>
    <row r="89004" spans="1:1">
      <c r="A89004" s="5"/>
    </row>
    <row r="89005" spans="1:1">
      <c r="A89005" s="5"/>
    </row>
    <row r="89006" spans="1:1">
      <c r="A89006" s="5"/>
    </row>
    <row r="89007" spans="1:1">
      <c r="A89007" s="5"/>
    </row>
    <row r="89008" spans="1:1">
      <c r="A89008" s="5"/>
    </row>
    <row r="89009" spans="1:1">
      <c r="A89009" s="5"/>
    </row>
    <row r="89010" spans="1:1">
      <c r="A89010" s="5"/>
    </row>
    <row r="89011" spans="1:1">
      <c r="A89011" s="5"/>
    </row>
    <row r="89012" spans="1:1">
      <c r="A89012" s="5"/>
    </row>
    <row r="89013" spans="1:1">
      <c r="A89013" s="11"/>
    </row>
    <row r="89252" spans="1:1">
      <c r="A89252" s="5"/>
    </row>
    <row r="89253" spans="1:1">
      <c r="A89253" s="5"/>
    </row>
    <row r="89254" spans="1:1">
      <c r="A89254" s="5"/>
    </row>
    <row r="89255" spans="1:1">
      <c r="A89255" s="5"/>
    </row>
    <row r="89256" spans="1:1">
      <c r="A89256" s="5"/>
    </row>
    <row r="89257" spans="1:1">
      <c r="A89257" s="5"/>
    </row>
    <row r="89258" spans="1:1">
      <c r="A89258" s="5"/>
    </row>
    <row r="89259" spans="1:1">
      <c r="A89259" s="5"/>
    </row>
    <row r="89260" spans="1:1">
      <c r="A89260" s="5"/>
    </row>
    <row r="89261" spans="1:1">
      <c r="A89261" s="5"/>
    </row>
    <row r="89262" spans="1:1">
      <c r="A89262" s="5"/>
    </row>
    <row r="89263" spans="1:1">
      <c r="A89263" s="11"/>
    </row>
    <row r="89502" spans="1:1">
      <c r="A89502" s="5"/>
    </row>
    <row r="89503" spans="1:1">
      <c r="A89503" s="5"/>
    </row>
    <row r="89504" spans="1:1">
      <c r="A89504" s="5"/>
    </row>
    <row r="89505" spans="1:1">
      <c r="A89505" s="5"/>
    </row>
    <row r="89506" spans="1:1">
      <c r="A89506" s="5"/>
    </row>
    <row r="89507" spans="1:1">
      <c r="A89507" s="5"/>
    </row>
    <row r="89508" spans="1:1">
      <c r="A89508" s="5"/>
    </row>
    <row r="89509" spans="1:1">
      <c r="A89509" s="5"/>
    </row>
    <row r="89510" spans="1:1">
      <c r="A89510" s="5"/>
    </row>
    <row r="89511" spans="1:1">
      <c r="A89511" s="5"/>
    </row>
    <row r="89512" spans="1:1">
      <c r="A89512" s="5"/>
    </row>
    <row r="89513" spans="1:1">
      <c r="A89513" s="11"/>
    </row>
    <row r="89752" spans="1:1">
      <c r="A89752" s="5"/>
    </row>
    <row r="89753" spans="1:1">
      <c r="A89753" s="5"/>
    </row>
    <row r="89754" spans="1:1">
      <c r="A89754" s="5"/>
    </row>
    <row r="89755" spans="1:1">
      <c r="A89755" s="5"/>
    </row>
    <row r="89756" spans="1:1">
      <c r="A89756" s="5"/>
    </row>
    <row r="89757" spans="1:1">
      <c r="A89757" s="5"/>
    </row>
    <row r="89758" spans="1:1">
      <c r="A89758" s="5"/>
    </row>
    <row r="89759" spans="1:1">
      <c r="A89759" s="5"/>
    </row>
    <row r="89760" spans="1:1">
      <c r="A89760" s="5"/>
    </row>
    <row r="89761" spans="1:1">
      <c r="A89761" s="5"/>
    </row>
    <row r="89762" spans="1:1">
      <c r="A89762" s="5"/>
    </row>
    <row r="89763" spans="1:1">
      <c r="A89763" s="11"/>
    </row>
    <row r="90002" spans="1:1">
      <c r="A90002" s="5"/>
    </row>
    <row r="90003" spans="1:1">
      <c r="A90003" s="5"/>
    </row>
    <row r="90004" spans="1:1">
      <c r="A90004" s="5"/>
    </row>
    <row r="90005" spans="1:1">
      <c r="A90005" s="5"/>
    </row>
    <row r="90006" spans="1:1">
      <c r="A90006" s="5"/>
    </row>
    <row r="90007" spans="1:1">
      <c r="A90007" s="5"/>
    </row>
    <row r="90008" spans="1:1">
      <c r="A90008" s="5"/>
    </row>
    <row r="90009" spans="1:1">
      <c r="A90009" s="5"/>
    </row>
    <row r="90010" spans="1:1">
      <c r="A90010" s="5"/>
    </row>
    <row r="90011" spans="1:1">
      <c r="A90011" s="5"/>
    </row>
    <row r="90012" spans="1:1">
      <c r="A90012" s="5"/>
    </row>
    <row r="90013" spans="1:1">
      <c r="A90013" s="11"/>
    </row>
    <row r="90252" spans="1:1">
      <c r="A90252" s="5"/>
    </row>
    <row r="90253" spans="1:1">
      <c r="A90253" s="5"/>
    </row>
    <row r="90254" spans="1:1">
      <c r="A90254" s="5"/>
    </row>
    <row r="90255" spans="1:1">
      <c r="A90255" s="5"/>
    </row>
    <row r="90256" spans="1:1">
      <c r="A90256" s="5"/>
    </row>
    <row r="90257" spans="1:1">
      <c r="A90257" s="5"/>
    </row>
    <row r="90258" spans="1:1">
      <c r="A90258" s="5"/>
    </row>
    <row r="90259" spans="1:1">
      <c r="A90259" s="5"/>
    </row>
    <row r="90260" spans="1:1">
      <c r="A90260" s="5"/>
    </row>
    <row r="90261" spans="1:1">
      <c r="A90261" s="5"/>
    </row>
    <row r="90262" spans="1:1">
      <c r="A90262" s="5"/>
    </row>
    <row r="90263" spans="1:1">
      <c r="A90263" s="11"/>
    </row>
    <row r="90502" spans="1:1">
      <c r="A90502" s="5"/>
    </row>
    <row r="90503" spans="1:1">
      <c r="A90503" s="5"/>
    </row>
    <row r="90504" spans="1:1">
      <c r="A90504" s="5"/>
    </row>
    <row r="90505" spans="1:1">
      <c r="A90505" s="5"/>
    </row>
    <row r="90506" spans="1:1">
      <c r="A90506" s="5"/>
    </row>
    <row r="90507" spans="1:1">
      <c r="A90507" s="5"/>
    </row>
    <row r="90508" spans="1:1">
      <c r="A90508" s="5"/>
    </row>
    <row r="90509" spans="1:1">
      <c r="A90509" s="5"/>
    </row>
    <row r="90510" spans="1:1">
      <c r="A90510" s="5"/>
    </row>
    <row r="90511" spans="1:1">
      <c r="A90511" s="5"/>
    </row>
    <row r="90512" spans="1:1">
      <c r="A90512" s="5"/>
    </row>
    <row r="90513" spans="1:1">
      <c r="A90513" s="11"/>
    </row>
    <row r="90752" spans="1:1">
      <c r="A90752" s="5"/>
    </row>
    <row r="90753" spans="1:1">
      <c r="A90753" s="5"/>
    </row>
    <row r="90754" spans="1:1">
      <c r="A90754" s="5"/>
    </row>
    <row r="90755" spans="1:1">
      <c r="A90755" s="5"/>
    </row>
    <row r="90756" spans="1:1">
      <c r="A90756" s="5"/>
    </row>
    <row r="90757" spans="1:1">
      <c r="A90757" s="5"/>
    </row>
    <row r="90758" spans="1:1">
      <c r="A90758" s="5"/>
    </row>
    <row r="90759" spans="1:1">
      <c r="A90759" s="5"/>
    </row>
    <row r="90760" spans="1:1">
      <c r="A90760" s="5"/>
    </row>
    <row r="90761" spans="1:1">
      <c r="A90761" s="5"/>
    </row>
    <row r="90762" spans="1:1">
      <c r="A90762" s="5"/>
    </row>
    <row r="90763" spans="1:1">
      <c r="A90763" s="11"/>
    </row>
    <row r="91002" spans="1:1">
      <c r="A91002" s="5"/>
    </row>
    <row r="91003" spans="1:1">
      <c r="A91003" s="5"/>
    </row>
    <row r="91004" spans="1:1">
      <c r="A91004" s="5"/>
    </row>
    <row r="91005" spans="1:1">
      <c r="A91005" s="5"/>
    </row>
    <row r="91006" spans="1:1">
      <c r="A91006" s="5"/>
    </row>
    <row r="91007" spans="1:1">
      <c r="A91007" s="5"/>
    </row>
    <row r="91008" spans="1:1">
      <c r="A91008" s="5"/>
    </row>
    <row r="91009" spans="1:1">
      <c r="A91009" s="5"/>
    </row>
    <row r="91010" spans="1:1">
      <c r="A91010" s="5"/>
    </row>
    <row r="91011" spans="1:1">
      <c r="A91011" s="5"/>
    </row>
    <row r="91012" spans="1:1">
      <c r="A91012" s="5"/>
    </row>
    <row r="91013" spans="1:1">
      <c r="A91013" s="11"/>
    </row>
    <row r="91252" spans="1:1">
      <c r="A91252" s="5"/>
    </row>
    <row r="91253" spans="1:1">
      <c r="A91253" s="5"/>
    </row>
    <row r="91254" spans="1:1">
      <c r="A91254" s="5"/>
    </row>
    <row r="91255" spans="1:1">
      <c r="A91255" s="5"/>
    </row>
    <row r="91256" spans="1:1">
      <c r="A91256" s="5"/>
    </row>
    <row r="91257" spans="1:1">
      <c r="A91257" s="5"/>
    </row>
    <row r="91258" spans="1:1">
      <c r="A91258" s="5"/>
    </row>
    <row r="91259" spans="1:1">
      <c r="A91259" s="5"/>
    </row>
    <row r="91260" spans="1:1">
      <c r="A91260" s="5"/>
    </row>
    <row r="91261" spans="1:1">
      <c r="A91261" s="5"/>
    </row>
    <row r="91262" spans="1:1">
      <c r="A91262" s="5"/>
    </row>
    <row r="91263" spans="1:1">
      <c r="A91263" s="11"/>
    </row>
    <row r="91502" spans="1:1">
      <c r="A91502" s="5"/>
    </row>
    <row r="91503" spans="1:1">
      <c r="A91503" s="5"/>
    </row>
    <row r="91504" spans="1:1">
      <c r="A91504" s="5"/>
    </row>
    <row r="91505" spans="1:1">
      <c r="A91505" s="5"/>
    </row>
    <row r="91506" spans="1:1">
      <c r="A91506" s="5"/>
    </row>
    <row r="91507" spans="1:1">
      <c r="A91507" s="5"/>
    </row>
    <row r="91508" spans="1:1">
      <c r="A91508" s="5"/>
    </row>
    <row r="91509" spans="1:1">
      <c r="A91509" s="5"/>
    </row>
    <row r="91510" spans="1:1">
      <c r="A91510" s="5"/>
    </row>
    <row r="91511" spans="1:1">
      <c r="A91511" s="5"/>
    </row>
    <row r="91512" spans="1:1">
      <c r="A91512" s="5"/>
    </row>
    <row r="91513" spans="1:1">
      <c r="A91513" s="11"/>
    </row>
    <row r="91752" spans="1:1">
      <c r="A91752" s="5"/>
    </row>
    <row r="91753" spans="1:1">
      <c r="A91753" s="5"/>
    </row>
    <row r="91754" spans="1:1">
      <c r="A91754" s="5"/>
    </row>
    <row r="91755" spans="1:1">
      <c r="A91755" s="5"/>
    </row>
    <row r="91756" spans="1:1">
      <c r="A91756" s="5"/>
    </row>
    <row r="91757" spans="1:1">
      <c r="A91757" s="5"/>
    </row>
    <row r="91758" spans="1:1">
      <c r="A91758" s="5"/>
    </row>
    <row r="91759" spans="1:1">
      <c r="A91759" s="5"/>
    </row>
    <row r="91760" spans="1:1">
      <c r="A91760" s="5"/>
    </row>
    <row r="91761" spans="1:1">
      <c r="A91761" s="5"/>
    </row>
    <row r="91762" spans="1:1">
      <c r="A91762" s="5"/>
    </row>
    <row r="91763" spans="1:1">
      <c r="A91763" s="11"/>
    </row>
    <row r="92002" spans="1:1">
      <c r="A92002" s="5"/>
    </row>
    <row r="92003" spans="1:1">
      <c r="A92003" s="5"/>
    </row>
    <row r="92004" spans="1:1">
      <c r="A92004" s="5"/>
    </row>
    <row r="92005" spans="1:1">
      <c r="A92005" s="5"/>
    </row>
    <row r="92006" spans="1:1">
      <c r="A92006" s="5"/>
    </row>
    <row r="92007" spans="1:1">
      <c r="A92007" s="5"/>
    </row>
    <row r="92008" spans="1:1">
      <c r="A92008" s="5"/>
    </row>
    <row r="92009" spans="1:1">
      <c r="A92009" s="5"/>
    </row>
    <row r="92010" spans="1:1">
      <c r="A92010" s="5"/>
    </row>
    <row r="92011" spans="1:1">
      <c r="A92011" s="5"/>
    </row>
    <row r="92012" spans="1:1">
      <c r="A92012" s="5"/>
    </row>
    <row r="92013" spans="1:1">
      <c r="A92013" s="11"/>
    </row>
    <row r="92252" spans="1:1">
      <c r="A92252" s="5"/>
    </row>
    <row r="92253" spans="1:1">
      <c r="A92253" s="5"/>
    </row>
    <row r="92254" spans="1:1">
      <c r="A92254" s="5"/>
    </row>
    <row r="92255" spans="1:1">
      <c r="A92255" s="5"/>
    </row>
    <row r="92256" spans="1:1">
      <c r="A92256" s="5"/>
    </row>
    <row r="92257" spans="1:1">
      <c r="A92257" s="5"/>
    </row>
    <row r="92258" spans="1:1">
      <c r="A92258" s="5"/>
    </row>
    <row r="92259" spans="1:1">
      <c r="A92259" s="5"/>
    </row>
    <row r="92260" spans="1:1">
      <c r="A92260" s="5"/>
    </row>
    <row r="92261" spans="1:1">
      <c r="A92261" s="5"/>
    </row>
    <row r="92262" spans="1:1">
      <c r="A92262" s="5"/>
    </row>
    <row r="92263" spans="1:1">
      <c r="A92263" s="11"/>
    </row>
    <row r="92502" spans="1:1">
      <c r="A92502" s="5"/>
    </row>
    <row r="92503" spans="1:1">
      <c r="A92503" s="5"/>
    </row>
    <row r="92504" spans="1:1">
      <c r="A92504" s="5"/>
    </row>
    <row r="92505" spans="1:1">
      <c r="A92505" s="5"/>
    </row>
    <row r="92506" spans="1:1">
      <c r="A92506" s="5"/>
    </row>
    <row r="92507" spans="1:1">
      <c r="A92507" s="5"/>
    </row>
    <row r="92508" spans="1:1">
      <c r="A92508" s="5"/>
    </row>
    <row r="92509" spans="1:1">
      <c r="A92509" s="5"/>
    </row>
    <row r="92510" spans="1:1">
      <c r="A92510" s="5"/>
    </row>
    <row r="92511" spans="1:1">
      <c r="A92511" s="5"/>
    </row>
    <row r="92512" spans="1:1">
      <c r="A92512" s="5"/>
    </row>
    <row r="92513" spans="1:1">
      <c r="A92513" s="11"/>
    </row>
    <row r="92752" spans="1:1">
      <c r="A92752" s="5"/>
    </row>
    <row r="92753" spans="1:1">
      <c r="A92753" s="5"/>
    </row>
    <row r="92754" spans="1:1">
      <c r="A92754" s="5"/>
    </row>
    <row r="92755" spans="1:1">
      <c r="A92755" s="5"/>
    </row>
    <row r="92756" spans="1:1">
      <c r="A92756" s="5"/>
    </row>
    <row r="92757" spans="1:1">
      <c r="A92757" s="5"/>
    </row>
    <row r="92758" spans="1:1">
      <c r="A92758" s="5"/>
    </row>
    <row r="92759" spans="1:1">
      <c r="A92759" s="5"/>
    </row>
    <row r="92760" spans="1:1">
      <c r="A92760" s="5"/>
    </row>
    <row r="92761" spans="1:1">
      <c r="A92761" s="5"/>
    </row>
    <row r="92762" spans="1:1">
      <c r="A92762" s="5"/>
    </row>
    <row r="92763" spans="1:1">
      <c r="A92763" s="11"/>
    </row>
    <row r="93002" spans="1:1">
      <c r="A93002" s="5"/>
    </row>
    <row r="93003" spans="1:1">
      <c r="A93003" s="5"/>
    </row>
    <row r="93004" spans="1:1">
      <c r="A93004" s="5"/>
    </row>
    <row r="93005" spans="1:1">
      <c r="A93005" s="5"/>
    </row>
    <row r="93006" spans="1:1">
      <c r="A93006" s="5"/>
    </row>
    <row r="93007" spans="1:1">
      <c r="A93007" s="5"/>
    </row>
    <row r="93008" spans="1:1">
      <c r="A93008" s="5"/>
    </row>
    <row r="93009" spans="1:1">
      <c r="A93009" s="5"/>
    </row>
    <row r="93010" spans="1:1">
      <c r="A93010" s="5"/>
    </row>
    <row r="93011" spans="1:1">
      <c r="A93011" s="5"/>
    </row>
    <row r="93012" spans="1:1">
      <c r="A93012" s="5"/>
    </row>
    <row r="93013" spans="1:1">
      <c r="A93013" s="11"/>
    </row>
    <row r="93252" spans="1:1">
      <c r="A93252" s="5"/>
    </row>
    <row r="93253" spans="1:1">
      <c r="A93253" s="5"/>
    </row>
    <row r="93254" spans="1:1">
      <c r="A93254" s="5"/>
    </row>
    <row r="93255" spans="1:1">
      <c r="A93255" s="5"/>
    </row>
    <row r="93256" spans="1:1">
      <c r="A93256" s="5"/>
    </row>
    <row r="93257" spans="1:1">
      <c r="A93257" s="5"/>
    </row>
    <row r="93258" spans="1:1">
      <c r="A93258" s="5"/>
    </row>
    <row r="93259" spans="1:1">
      <c r="A93259" s="5"/>
    </row>
    <row r="93260" spans="1:1">
      <c r="A93260" s="5"/>
    </row>
    <row r="93261" spans="1:1">
      <c r="A93261" s="5"/>
    </row>
    <row r="93262" spans="1:1">
      <c r="A93262" s="5"/>
    </row>
    <row r="93263" spans="1:1">
      <c r="A93263" s="11"/>
    </row>
    <row r="93502" spans="1:1">
      <c r="A93502" s="5"/>
    </row>
    <row r="93503" spans="1:1">
      <c r="A93503" s="5"/>
    </row>
    <row r="93504" spans="1:1">
      <c r="A93504" s="5"/>
    </row>
    <row r="93505" spans="1:1">
      <c r="A93505" s="5"/>
    </row>
    <row r="93506" spans="1:1">
      <c r="A93506" s="5"/>
    </row>
    <row r="93507" spans="1:1">
      <c r="A93507" s="5"/>
    </row>
    <row r="93508" spans="1:1">
      <c r="A93508" s="5"/>
    </row>
    <row r="93509" spans="1:1">
      <c r="A93509" s="5"/>
    </row>
    <row r="93510" spans="1:1">
      <c r="A93510" s="5"/>
    </row>
    <row r="93511" spans="1:1">
      <c r="A93511" s="5"/>
    </row>
    <row r="93512" spans="1:1">
      <c r="A93512" s="5"/>
    </row>
    <row r="93513" spans="1:1">
      <c r="A93513" s="11"/>
    </row>
    <row r="93752" spans="1:1">
      <c r="A93752" s="5"/>
    </row>
    <row r="93753" spans="1:1">
      <c r="A93753" s="5"/>
    </row>
    <row r="93754" spans="1:1">
      <c r="A93754" s="5"/>
    </row>
    <row r="93755" spans="1:1">
      <c r="A93755" s="5"/>
    </row>
    <row r="93756" spans="1:1">
      <c r="A93756" s="5"/>
    </row>
    <row r="93757" spans="1:1">
      <c r="A93757" s="5"/>
    </row>
    <row r="93758" spans="1:1">
      <c r="A93758" s="5"/>
    </row>
    <row r="93759" spans="1:1">
      <c r="A93759" s="5"/>
    </row>
    <row r="93760" spans="1:1">
      <c r="A93760" s="5"/>
    </row>
    <row r="93761" spans="1:1">
      <c r="A93761" s="5"/>
    </row>
    <row r="93762" spans="1:1">
      <c r="A93762" s="5"/>
    </row>
    <row r="93763" spans="1:1">
      <c r="A93763" s="11"/>
    </row>
    <row r="94002" spans="1:1">
      <c r="A94002" s="5"/>
    </row>
    <row r="94003" spans="1:1">
      <c r="A94003" s="5"/>
    </row>
    <row r="94004" spans="1:1">
      <c r="A94004" s="5"/>
    </row>
    <row r="94005" spans="1:1">
      <c r="A94005" s="5"/>
    </row>
    <row r="94006" spans="1:1">
      <c r="A94006" s="5"/>
    </row>
    <row r="94007" spans="1:1">
      <c r="A94007" s="5"/>
    </row>
    <row r="94008" spans="1:1">
      <c r="A94008" s="5"/>
    </row>
    <row r="94009" spans="1:1">
      <c r="A94009" s="5"/>
    </row>
    <row r="94010" spans="1:1">
      <c r="A94010" s="5"/>
    </row>
    <row r="94011" spans="1:1">
      <c r="A94011" s="5"/>
    </row>
    <row r="94012" spans="1:1">
      <c r="A94012" s="5"/>
    </row>
    <row r="94013" spans="1:1">
      <c r="A94013" s="11"/>
    </row>
    <row r="94252" spans="1:1">
      <c r="A94252" s="5"/>
    </row>
    <row r="94253" spans="1:1">
      <c r="A94253" s="5"/>
    </row>
    <row r="94254" spans="1:1">
      <c r="A94254" s="5"/>
    </row>
    <row r="94255" spans="1:1">
      <c r="A94255" s="5"/>
    </row>
    <row r="94256" spans="1:1">
      <c r="A94256" s="5"/>
    </row>
    <row r="94257" spans="1:1">
      <c r="A94257" s="5"/>
    </row>
    <row r="94258" spans="1:1">
      <c r="A94258" s="5"/>
    </row>
    <row r="94259" spans="1:1">
      <c r="A94259" s="5"/>
    </row>
    <row r="94260" spans="1:1">
      <c r="A94260" s="5"/>
    </row>
    <row r="94261" spans="1:1">
      <c r="A94261" s="5"/>
    </row>
    <row r="94262" spans="1:1">
      <c r="A94262" s="5"/>
    </row>
    <row r="94263" spans="1:1">
      <c r="A94263" s="11"/>
    </row>
    <row r="94502" spans="1:1">
      <c r="A94502" s="5"/>
    </row>
    <row r="94503" spans="1:1">
      <c r="A94503" s="5"/>
    </row>
    <row r="94504" spans="1:1">
      <c r="A94504" s="5"/>
    </row>
    <row r="94505" spans="1:1">
      <c r="A94505" s="5"/>
    </row>
    <row r="94506" spans="1:1">
      <c r="A94506" s="5"/>
    </row>
    <row r="94507" spans="1:1">
      <c r="A94507" s="5"/>
    </row>
    <row r="94508" spans="1:1">
      <c r="A94508" s="5"/>
    </row>
    <row r="94509" spans="1:1">
      <c r="A94509" s="5"/>
    </row>
    <row r="94510" spans="1:1">
      <c r="A94510" s="5"/>
    </row>
    <row r="94511" spans="1:1">
      <c r="A94511" s="5"/>
    </row>
    <row r="94512" spans="1:1">
      <c r="A94512" s="5"/>
    </row>
    <row r="94513" spans="1:1">
      <c r="A94513" s="11"/>
    </row>
    <row r="94752" spans="1:1">
      <c r="A94752" s="5"/>
    </row>
    <row r="94753" spans="1:1">
      <c r="A94753" s="5"/>
    </row>
    <row r="94754" spans="1:1">
      <c r="A94754" s="5"/>
    </row>
    <row r="94755" spans="1:1">
      <c r="A94755" s="5"/>
    </row>
    <row r="94756" spans="1:1">
      <c r="A94756" s="5"/>
    </row>
    <row r="94757" spans="1:1">
      <c r="A94757" s="5"/>
    </row>
    <row r="94758" spans="1:1">
      <c r="A94758" s="5"/>
    </row>
    <row r="94759" spans="1:1">
      <c r="A94759" s="5"/>
    </row>
    <row r="94760" spans="1:1">
      <c r="A94760" s="5"/>
    </row>
    <row r="94761" spans="1:1">
      <c r="A94761" s="5"/>
    </row>
    <row r="94762" spans="1:1">
      <c r="A94762" s="5"/>
    </row>
    <row r="94763" spans="1:1">
      <c r="A94763" s="11"/>
    </row>
    <row r="95002" spans="1:1">
      <c r="A95002" s="5"/>
    </row>
    <row r="95003" spans="1:1">
      <c r="A95003" s="5"/>
    </row>
    <row r="95004" spans="1:1">
      <c r="A95004" s="5"/>
    </row>
    <row r="95005" spans="1:1">
      <c r="A95005" s="5"/>
    </row>
    <row r="95006" spans="1:1">
      <c r="A95006" s="5"/>
    </row>
    <row r="95007" spans="1:1">
      <c r="A95007" s="5"/>
    </row>
    <row r="95008" spans="1:1">
      <c r="A95008" s="5"/>
    </row>
    <row r="95009" spans="1:1">
      <c r="A95009" s="5"/>
    </row>
    <row r="95010" spans="1:1">
      <c r="A95010" s="5"/>
    </row>
    <row r="95011" spans="1:1">
      <c r="A95011" s="5"/>
    </row>
    <row r="95012" spans="1:1">
      <c r="A95012" s="5"/>
    </row>
    <row r="95013" spans="1:1">
      <c r="A95013" s="11"/>
    </row>
    <row r="95252" spans="1:1">
      <c r="A95252" s="5"/>
    </row>
    <row r="95253" spans="1:1">
      <c r="A95253" s="5"/>
    </row>
    <row r="95254" spans="1:1">
      <c r="A95254" s="5"/>
    </row>
    <row r="95255" spans="1:1">
      <c r="A95255" s="5"/>
    </row>
    <row r="95256" spans="1:1">
      <c r="A95256" s="5"/>
    </row>
    <row r="95257" spans="1:1">
      <c r="A95257" s="5"/>
    </row>
    <row r="95258" spans="1:1">
      <c r="A95258" s="5"/>
    </row>
    <row r="95259" spans="1:1">
      <c r="A95259" s="5"/>
    </row>
    <row r="95260" spans="1:1">
      <c r="A95260" s="5"/>
    </row>
    <row r="95261" spans="1:1">
      <c r="A95261" s="5"/>
    </row>
    <row r="95262" spans="1:1">
      <c r="A95262" s="5"/>
    </row>
    <row r="95263" spans="1:1">
      <c r="A95263" s="11"/>
    </row>
    <row r="95502" spans="1:1">
      <c r="A95502" s="5"/>
    </row>
    <row r="95503" spans="1:1">
      <c r="A95503" s="5"/>
    </row>
    <row r="95504" spans="1:1">
      <c r="A95504" s="5"/>
    </row>
    <row r="95505" spans="1:1">
      <c r="A95505" s="5"/>
    </row>
    <row r="95506" spans="1:1">
      <c r="A95506" s="5"/>
    </row>
    <row r="95507" spans="1:1">
      <c r="A95507" s="5"/>
    </row>
    <row r="95508" spans="1:1">
      <c r="A95508" s="5"/>
    </row>
    <row r="95509" spans="1:1">
      <c r="A95509" s="5"/>
    </row>
    <row r="95510" spans="1:1">
      <c r="A95510" s="5"/>
    </row>
    <row r="95511" spans="1:1">
      <c r="A95511" s="5"/>
    </row>
    <row r="95512" spans="1:1">
      <c r="A95512" s="5"/>
    </row>
    <row r="95513" spans="1:1">
      <c r="A95513" s="11"/>
    </row>
    <row r="95752" spans="1:1">
      <c r="A95752" s="5"/>
    </row>
    <row r="95753" spans="1:1">
      <c r="A95753" s="5"/>
    </row>
    <row r="95754" spans="1:1">
      <c r="A95754" s="5"/>
    </row>
    <row r="95755" spans="1:1">
      <c r="A95755" s="5"/>
    </row>
    <row r="95756" spans="1:1">
      <c r="A95756" s="5"/>
    </row>
    <row r="95757" spans="1:1">
      <c r="A95757" s="5"/>
    </row>
    <row r="95758" spans="1:1">
      <c r="A95758" s="5"/>
    </row>
    <row r="95759" spans="1:1">
      <c r="A95759" s="5"/>
    </row>
    <row r="95760" spans="1:1">
      <c r="A95760" s="5"/>
    </row>
    <row r="95761" spans="1:1">
      <c r="A95761" s="5"/>
    </row>
    <row r="95762" spans="1:1">
      <c r="A95762" s="5"/>
    </row>
    <row r="95763" spans="1:1">
      <c r="A95763" s="11"/>
    </row>
    <row r="96002" spans="1:1">
      <c r="A96002" s="5"/>
    </row>
    <row r="96003" spans="1:1">
      <c r="A96003" s="5"/>
    </row>
    <row r="96004" spans="1:1">
      <c r="A96004" s="5"/>
    </row>
    <row r="96005" spans="1:1">
      <c r="A96005" s="5"/>
    </row>
    <row r="96006" spans="1:1">
      <c r="A96006" s="5"/>
    </row>
    <row r="96007" spans="1:1">
      <c r="A96007" s="5"/>
    </row>
    <row r="96008" spans="1:1">
      <c r="A96008" s="5"/>
    </row>
    <row r="96009" spans="1:1">
      <c r="A96009" s="5"/>
    </row>
    <row r="96010" spans="1:1">
      <c r="A96010" s="5"/>
    </row>
    <row r="96011" spans="1:1">
      <c r="A96011" s="5"/>
    </row>
    <row r="96012" spans="1:1">
      <c r="A96012" s="5"/>
    </row>
    <row r="96013" spans="1:1">
      <c r="A96013" s="11"/>
    </row>
    <row r="96252" spans="1:1">
      <c r="A96252" s="5"/>
    </row>
    <row r="96253" spans="1:1">
      <c r="A96253" s="5"/>
    </row>
    <row r="96254" spans="1:1">
      <c r="A96254" s="5"/>
    </row>
    <row r="96255" spans="1:1">
      <c r="A96255" s="5"/>
    </row>
    <row r="96256" spans="1:1">
      <c r="A96256" s="5"/>
    </row>
    <row r="96257" spans="1:1">
      <c r="A96257" s="5"/>
    </row>
    <row r="96258" spans="1:1">
      <c r="A96258" s="5"/>
    </row>
    <row r="96259" spans="1:1">
      <c r="A96259" s="5"/>
    </row>
    <row r="96260" spans="1:1">
      <c r="A96260" s="5"/>
    </row>
    <row r="96261" spans="1:1">
      <c r="A96261" s="5"/>
    </row>
    <row r="96262" spans="1:1">
      <c r="A96262" s="5"/>
    </row>
    <row r="96263" spans="1:1">
      <c r="A96263" s="11"/>
    </row>
    <row r="96502" spans="1:1">
      <c r="A96502" s="5"/>
    </row>
    <row r="96503" spans="1:1">
      <c r="A96503" s="5"/>
    </row>
    <row r="96504" spans="1:1">
      <c r="A96504" s="5"/>
    </row>
    <row r="96505" spans="1:1">
      <c r="A96505" s="5"/>
    </row>
    <row r="96506" spans="1:1">
      <c r="A96506" s="5"/>
    </row>
    <row r="96507" spans="1:1">
      <c r="A96507" s="5"/>
    </row>
    <row r="96508" spans="1:1">
      <c r="A96508" s="5"/>
    </row>
    <row r="96509" spans="1:1">
      <c r="A96509" s="5"/>
    </row>
    <row r="96510" spans="1:1">
      <c r="A96510" s="5"/>
    </row>
    <row r="96511" spans="1:1">
      <c r="A96511" s="5"/>
    </row>
    <row r="96512" spans="1:1">
      <c r="A96512" s="5"/>
    </row>
    <row r="96513" spans="1:1">
      <c r="A96513" s="11"/>
    </row>
    <row r="96752" spans="1:1">
      <c r="A96752" s="5"/>
    </row>
    <row r="96753" spans="1:1">
      <c r="A96753" s="5"/>
    </row>
    <row r="96754" spans="1:1">
      <c r="A96754" s="5"/>
    </row>
    <row r="96755" spans="1:1">
      <c r="A96755" s="5"/>
    </row>
    <row r="96756" spans="1:1">
      <c r="A96756" s="5"/>
    </row>
    <row r="96757" spans="1:1">
      <c r="A96757" s="5"/>
    </row>
    <row r="96758" spans="1:1">
      <c r="A96758" s="5"/>
    </row>
    <row r="96759" spans="1:1">
      <c r="A96759" s="5"/>
    </row>
    <row r="96760" spans="1:1">
      <c r="A96760" s="5"/>
    </row>
    <row r="96761" spans="1:1">
      <c r="A96761" s="5"/>
    </row>
    <row r="96762" spans="1:1">
      <c r="A96762" s="5"/>
    </row>
    <row r="96763" spans="1:1">
      <c r="A96763" s="11"/>
    </row>
    <row r="97002" spans="1:1">
      <c r="A97002" s="5"/>
    </row>
    <row r="97003" spans="1:1">
      <c r="A97003" s="5"/>
    </row>
    <row r="97004" spans="1:1">
      <c r="A97004" s="5"/>
    </row>
    <row r="97005" spans="1:1">
      <c r="A97005" s="5"/>
    </row>
    <row r="97006" spans="1:1">
      <c r="A97006" s="5"/>
    </row>
    <row r="97007" spans="1:1">
      <c r="A97007" s="5"/>
    </row>
    <row r="97008" spans="1:1">
      <c r="A97008" s="5"/>
    </row>
    <row r="97009" spans="1:1">
      <c r="A97009" s="5"/>
    </row>
    <row r="97010" spans="1:1">
      <c r="A97010" s="5"/>
    </row>
    <row r="97011" spans="1:1">
      <c r="A97011" s="5"/>
    </row>
    <row r="97012" spans="1:1">
      <c r="A97012" s="5"/>
    </row>
    <row r="97013" spans="1:1">
      <c r="A97013" s="11"/>
    </row>
    <row r="97252" spans="1:1">
      <c r="A97252" s="5"/>
    </row>
    <row r="97253" spans="1:1">
      <c r="A97253" s="5"/>
    </row>
    <row r="97254" spans="1:1">
      <c r="A97254" s="5"/>
    </row>
    <row r="97255" spans="1:1">
      <c r="A97255" s="5"/>
    </row>
    <row r="97256" spans="1:1">
      <c r="A97256" s="5"/>
    </row>
    <row r="97257" spans="1:1">
      <c r="A97257" s="5"/>
    </row>
    <row r="97258" spans="1:1">
      <c r="A97258" s="5"/>
    </row>
    <row r="97259" spans="1:1">
      <c r="A97259" s="5"/>
    </row>
    <row r="97260" spans="1:1">
      <c r="A97260" s="5"/>
    </row>
    <row r="97261" spans="1:1">
      <c r="A97261" s="5"/>
    </row>
    <row r="97262" spans="1:1">
      <c r="A97262" s="5"/>
    </row>
    <row r="97263" spans="1:1">
      <c r="A97263" s="11"/>
    </row>
    <row r="97502" spans="1:1">
      <c r="A97502" s="5"/>
    </row>
    <row r="97503" spans="1:1">
      <c r="A97503" s="5"/>
    </row>
    <row r="97504" spans="1:1">
      <c r="A97504" s="5"/>
    </row>
    <row r="97505" spans="1:1">
      <c r="A97505" s="5"/>
    </row>
    <row r="97506" spans="1:1">
      <c r="A97506" s="5"/>
    </row>
    <row r="97507" spans="1:1">
      <c r="A97507" s="5"/>
    </row>
    <row r="97508" spans="1:1">
      <c r="A97508" s="5"/>
    </row>
    <row r="97509" spans="1:1">
      <c r="A97509" s="5"/>
    </row>
    <row r="97510" spans="1:1">
      <c r="A97510" s="5"/>
    </row>
    <row r="97511" spans="1:1">
      <c r="A97511" s="5"/>
    </row>
    <row r="97512" spans="1:1">
      <c r="A97512" s="5"/>
    </row>
    <row r="97513" spans="1:1">
      <c r="A97513" s="11"/>
    </row>
    <row r="97752" spans="1:1">
      <c r="A97752" s="5"/>
    </row>
    <row r="97753" spans="1:1">
      <c r="A97753" s="5"/>
    </row>
    <row r="97754" spans="1:1">
      <c r="A97754" s="5"/>
    </row>
    <row r="97755" spans="1:1">
      <c r="A97755" s="5"/>
    </row>
    <row r="97756" spans="1:1">
      <c r="A97756" s="5"/>
    </row>
    <row r="97757" spans="1:1">
      <c r="A97757" s="5"/>
    </row>
    <row r="97758" spans="1:1">
      <c r="A97758" s="5"/>
    </row>
    <row r="97759" spans="1:1">
      <c r="A97759" s="5"/>
    </row>
    <row r="97760" spans="1:1">
      <c r="A97760" s="5"/>
    </row>
    <row r="97761" spans="1:1">
      <c r="A97761" s="5"/>
    </row>
    <row r="97762" spans="1:1">
      <c r="A97762" s="5"/>
    </row>
    <row r="97763" spans="1:1">
      <c r="A97763" s="11"/>
    </row>
    <row r="98002" spans="1:1">
      <c r="A98002" s="5"/>
    </row>
    <row r="98003" spans="1:1">
      <c r="A98003" s="5"/>
    </row>
    <row r="98004" spans="1:1">
      <c r="A98004" s="5"/>
    </row>
    <row r="98005" spans="1:1">
      <c r="A98005" s="5"/>
    </row>
    <row r="98006" spans="1:1">
      <c r="A98006" s="5"/>
    </row>
    <row r="98007" spans="1:1">
      <c r="A98007" s="5"/>
    </row>
    <row r="98008" spans="1:1">
      <c r="A98008" s="5"/>
    </row>
    <row r="98009" spans="1:1">
      <c r="A98009" s="5"/>
    </row>
    <row r="98010" spans="1:1">
      <c r="A98010" s="5"/>
    </row>
    <row r="98011" spans="1:1">
      <c r="A98011" s="5"/>
    </row>
    <row r="98012" spans="1:1">
      <c r="A98012" s="5"/>
    </row>
    <row r="98013" spans="1:1">
      <c r="A98013" s="11"/>
    </row>
    <row r="98252" spans="1:1">
      <c r="A98252" s="5"/>
    </row>
    <row r="98253" spans="1:1">
      <c r="A98253" s="5"/>
    </row>
    <row r="98254" spans="1:1">
      <c r="A98254" s="5"/>
    </row>
    <row r="98255" spans="1:1">
      <c r="A98255" s="5"/>
    </row>
    <row r="98256" spans="1:1">
      <c r="A98256" s="5"/>
    </row>
    <row r="98257" spans="1:1">
      <c r="A98257" s="5"/>
    </row>
    <row r="98258" spans="1:1">
      <c r="A98258" s="5"/>
    </row>
    <row r="98259" spans="1:1">
      <c r="A98259" s="5"/>
    </row>
    <row r="98260" spans="1:1">
      <c r="A98260" s="5"/>
    </row>
    <row r="98261" spans="1:1">
      <c r="A98261" s="5"/>
    </row>
    <row r="98262" spans="1:1">
      <c r="A98262" s="5"/>
    </row>
    <row r="98263" spans="1:1">
      <c r="A98263" s="11"/>
    </row>
    <row r="98502" spans="1:1">
      <c r="A98502" s="5"/>
    </row>
    <row r="98503" spans="1:1">
      <c r="A98503" s="5"/>
    </row>
    <row r="98504" spans="1:1">
      <c r="A98504" s="5"/>
    </row>
    <row r="98505" spans="1:1">
      <c r="A98505" s="5"/>
    </row>
    <row r="98506" spans="1:1">
      <c r="A98506" s="5"/>
    </row>
    <row r="98507" spans="1:1">
      <c r="A98507" s="5"/>
    </row>
    <row r="98508" spans="1:1">
      <c r="A98508" s="5"/>
    </row>
    <row r="98509" spans="1:1">
      <c r="A98509" s="5"/>
    </row>
    <row r="98510" spans="1:1">
      <c r="A98510" s="5"/>
    </row>
    <row r="98511" spans="1:1">
      <c r="A98511" s="5"/>
    </row>
    <row r="98512" spans="1:1">
      <c r="A98512" s="5"/>
    </row>
    <row r="98513" spans="1:1">
      <c r="A98513" s="11"/>
    </row>
    <row r="98752" spans="1:1">
      <c r="A98752" s="5"/>
    </row>
    <row r="98753" spans="1:1">
      <c r="A98753" s="5"/>
    </row>
    <row r="98754" spans="1:1">
      <c r="A98754" s="5"/>
    </row>
    <row r="98755" spans="1:1">
      <c r="A98755" s="5"/>
    </row>
    <row r="98756" spans="1:1">
      <c r="A98756" s="5"/>
    </row>
    <row r="98757" spans="1:1">
      <c r="A98757" s="5"/>
    </row>
    <row r="98758" spans="1:1">
      <c r="A98758" s="5"/>
    </row>
    <row r="98759" spans="1:1">
      <c r="A98759" s="5"/>
    </row>
    <row r="98760" spans="1:1">
      <c r="A98760" s="5"/>
    </row>
    <row r="98761" spans="1:1">
      <c r="A98761" s="5"/>
    </row>
    <row r="98762" spans="1:1">
      <c r="A98762" s="5"/>
    </row>
    <row r="98763" spans="1:1">
      <c r="A98763" s="11"/>
    </row>
    <row r="99002" spans="1:1">
      <c r="A99002" s="5"/>
    </row>
    <row r="99003" spans="1:1">
      <c r="A99003" s="5"/>
    </row>
    <row r="99004" spans="1:1">
      <c r="A99004" s="5"/>
    </row>
    <row r="99005" spans="1:1">
      <c r="A99005" s="5"/>
    </row>
    <row r="99006" spans="1:1">
      <c r="A99006" s="5"/>
    </row>
    <row r="99007" spans="1:1">
      <c r="A99007" s="5"/>
    </row>
    <row r="99008" spans="1:1">
      <c r="A99008" s="5"/>
    </row>
    <row r="99009" spans="1:1">
      <c r="A99009" s="5"/>
    </row>
    <row r="99010" spans="1:1">
      <c r="A99010" s="5"/>
    </row>
    <row r="99011" spans="1:1">
      <c r="A99011" s="5"/>
    </row>
    <row r="99012" spans="1:1">
      <c r="A99012" s="5"/>
    </row>
    <row r="99013" spans="1:1">
      <c r="A99013" s="11"/>
    </row>
    <row r="99252" spans="1:1">
      <c r="A99252" s="5"/>
    </row>
    <row r="99253" spans="1:1">
      <c r="A99253" s="5"/>
    </row>
    <row r="99254" spans="1:1">
      <c r="A99254" s="5"/>
    </row>
    <row r="99255" spans="1:1">
      <c r="A99255" s="5"/>
    </row>
    <row r="99256" spans="1:1">
      <c r="A99256" s="5"/>
    </row>
    <row r="99257" spans="1:1">
      <c r="A99257" s="5"/>
    </row>
    <row r="99258" spans="1:1">
      <c r="A99258" s="5"/>
    </row>
    <row r="99259" spans="1:1">
      <c r="A99259" s="5"/>
    </row>
    <row r="99260" spans="1:1">
      <c r="A99260" s="5"/>
    </row>
    <row r="99261" spans="1:1">
      <c r="A99261" s="5"/>
    </row>
    <row r="99262" spans="1:1">
      <c r="A99262" s="5"/>
    </row>
    <row r="99263" spans="1:1">
      <c r="A99263" s="11"/>
    </row>
    <row r="99502" spans="1:1">
      <c r="A99502" s="5"/>
    </row>
    <row r="99503" spans="1:1">
      <c r="A99503" s="5"/>
    </row>
    <row r="99504" spans="1:1">
      <c r="A99504" s="5"/>
    </row>
    <row r="99505" spans="1:1">
      <c r="A99505" s="5"/>
    </row>
    <row r="99506" spans="1:1">
      <c r="A99506" s="5"/>
    </row>
    <row r="99507" spans="1:1">
      <c r="A99507" s="5"/>
    </row>
    <row r="99508" spans="1:1">
      <c r="A99508" s="5"/>
    </row>
    <row r="99509" spans="1:1">
      <c r="A99509" s="5"/>
    </row>
    <row r="99510" spans="1:1">
      <c r="A99510" s="5"/>
    </row>
    <row r="99511" spans="1:1">
      <c r="A99511" s="5"/>
    </row>
    <row r="99512" spans="1:1">
      <c r="A99512" s="5"/>
    </row>
    <row r="99513" spans="1:1">
      <c r="A99513" s="11"/>
    </row>
    <row r="99752" spans="1:1">
      <c r="A99752" s="5"/>
    </row>
    <row r="99753" spans="1:1">
      <c r="A99753" s="5"/>
    </row>
    <row r="99754" spans="1:1">
      <c r="A99754" s="5"/>
    </row>
    <row r="99755" spans="1:1">
      <c r="A99755" s="5"/>
    </row>
    <row r="99756" spans="1:1">
      <c r="A99756" s="5"/>
    </row>
    <row r="99757" spans="1:1">
      <c r="A99757" s="5"/>
    </row>
    <row r="99758" spans="1:1">
      <c r="A99758" s="5"/>
    </row>
    <row r="99759" spans="1:1">
      <c r="A99759" s="5"/>
    </row>
    <row r="99760" spans="1:1">
      <c r="A99760" s="5"/>
    </row>
    <row r="99761" spans="1:1">
      <c r="A99761" s="5"/>
    </row>
    <row r="99762" spans="1:1">
      <c r="A99762" s="5"/>
    </row>
    <row r="99763" spans="1:1">
      <c r="A99763" s="11"/>
    </row>
    <row r="100002" spans="1:1">
      <c r="A100002" s="5"/>
    </row>
    <row r="100003" spans="1:1">
      <c r="A100003" s="5"/>
    </row>
    <row r="100004" spans="1:1">
      <c r="A100004" s="5"/>
    </row>
    <row r="100005" spans="1:1">
      <c r="A100005" s="5"/>
    </row>
    <row r="100006" spans="1:1">
      <c r="A100006" s="5"/>
    </row>
    <row r="100007" spans="1:1">
      <c r="A100007" s="5"/>
    </row>
    <row r="100008" spans="1:1">
      <c r="A100008" s="5"/>
    </row>
    <row r="100009" spans="1:1">
      <c r="A100009" s="5"/>
    </row>
    <row r="100010" spans="1:1">
      <c r="A100010" s="5"/>
    </row>
    <row r="100011" spans="1:1">
      <c r="A100011" s="5"/>
    </row>
    <row r="100012" spans="1:1">
      <c r="A100012" s="5"/>
    </row>
    <row r="100013" spans="1:1">
      <c r="A100013" s="11"/>
    </row>
    <row r="100252" spans="1:1">
      <c r="A100252" s="5"/>
    </row>
    <row r="100253" spans="1:1">
      <c r="A100253" s="5"/>
    </row>
    <row r="100254" spans="1:1">
      <c r="A100254" s="5"/>
    </row>
    <row r="100255" spans="1:1">
      <c r="A100255" s="5"/>
    </row>
    <row r="100256" spans="1:1">
      <c r="A100256" s="5"/>
    </row>
    <row r="100257" spans="1:1">
      <c r="A100257" s="5"/>
    </row>
    <row r="100258" spans="1:1">
      <c r="A100258" s="5"/>
    </row>
    <row r="100259" spans="1:1">
      <c r="A100259" s="5"/>
    </row>
    <row r="100260" spans="1:1">
      <c r="A100260" s="5"/>
    </row>
    <row r="100261" spans="1:1">
      <c r="A100261" s="5"/>
    </row>
    <row r="100262" spans="1:1">
      <c r="A100262" s="5"/>
    </row>
    <row r="100263" spans="1:1">
      <c r="A100263" s="11"/>
    </row>
    <row r="100502" spans="1:1">
      <c r="A100502" s="5"/>
    </row>
    <row r="100503" spans="1:1">
      <c r="A100503" s="5"/>
    </row>
    <row r="100504" spans="1:1">
      <c r="A100504" s="5"/>
    </row>
    <row r="100505" spans="1:1">
      <c r="A100505" s="5"/>
    </row>
    <row r="100506" spans="1:1">
      <c r="A100506" s="5"/>
    </row>
    <row r="100507" spans="1:1">
      <c r="A100507" s="5"/>
    </row>
    <row r="100508" spans="1:1">
      <c r="A100508" s="5"/>
    </row>
    <row r="100509" spans="1:1">
      <c r="A100509" s="5"/>
    </row>
    <row r="100510" spans="1:1">
      <c r="A100510" s="5"/>
    </row>
    <row r="100511" spans="1:1">
      <c r="A100511" s="5"/>
    </row>
    <row r="100512" spans="1:1">
      <c r="A100512" s="5"/>
    </row>
    <row r="100513" spans="1:1">
      <c r="A100513" s="11"/>
    </row>
    <row r="100752" spans="1:1">
      <c r="A100752" s="5"/>
    </row>
    <row r="100753" spans="1:1">
      <c r="A100753" s="5"/>
    </row>
    <row r="100754" spans="1:1">
      <c r="A100754" s="5"/>
    </row>
    <row r="100755" spans="1:1">
      <c r="A100755" s="5"/>
    </row>
    <row r="100756" spans="1:1">
      <c r="A100756" s="5"/>
    </row>
    <row r="100757" spans="1:1">
      <c r="A100757" s="5"/>
    </row>
    <row r="100758" spans="1:1">
      <c r="A100758" s="5"/>
    </row>
    <row r="100759" spans="1:1">
      <c r="A100759" s="5"/>
    </row>
    <row r="100760" spans="1:1">
      <c r="A100760" s="5"/>
    </row>
    <row r="100761" spans="1:1">
      <c r="A100761" s="5"/>
    </row>
    <row r="100762" spans="1:1">
      <c r="A100762" s="5"/>
    </row>
    <row r="100763" spans="1:1">
      <c r="A100763" s="11"/>
    </row>
    <row r="101002" spans="1:1">
      <c r="A101002" s="5"/>
    </row>
    <row r="101003" spans="1:1">
      <c r="A101003" s="5"/>
    </row>
    <row r="101004" spans="1:1">
      <c r="A101004" s="5"/>
    </row>
    <row r="101005" spans="1:1">
      <c r="A101005" s="5"/>
    </row>
    <row r="101006" spans="1:1">
      <c r="A101006" s="5"/>
    </row>
    <row r="101007" spans="1:1">
      <c r="A101007" s="5"/>
    </row>
    <row r="101008" spans="1:1">
      <c r="A101008" s="5"/>
    </row>
    <row r="101009" spans="1:1">
      <c r="A101009" s="5"/>
    </row>
    <row r="101010" spans="1:1">
      <c r="A101010" s="5"/>
    </row>
    <row r="101011" spans="1:1">
      <c r="A101011" s="5"/>
    </row>
    <row r="101012" spans="1:1">
      <c r="A101012" s="5"/>
    </row>
    <row r="101013" spans="1:1">
      <c r="A101013" s="11"/>
    </row>
    <row r="101252" spans="1:1">
      <c r="A101252" s="5"/>
    </row>
    <row r="101253" spans="1:1">
      <c r="A101253" s="5"/>
    </row>
    <row r="101254" spans="1:1">
      <c r="A101254" s="5"/>
    </row>
    <row r="101255" spans="1:1">
      <c r="A101255" s="5"/>
    </row>
    <row r="101256" spans="1:1">
      <c r="A101256" s="5"/>
    </row>
    <row r="101257" spans="1:1">
      <c r="A101257" s="5"/>
    </row>
    <row r="101258" spans="1:1">
      <c r="A101258" s="5"/>
    </row>
    <row r="101259" spans="1:1">
      <c r="A101259" s="5"/>
    </row>
    <row r="101260" spans="1:1">
      <c r="A101260" s="5"/>
    </row>
    <row r="101261" spans="1:1">
      <c r="A101261" s="5"/>
    </row>
    <row r="101262" spans="1:1">
      <c r="A101262" s="5"/>
    </row>
    <row r="101263" spans="1:1">
      <c r="A101263" s="11"/>
    </row>
    <row r="101502" spans="1:1">
      <c r="A101502" s="5"/>
    </row>
    <row r="101503" spans="1:1">
      <c r="A101503" s="5"/>
    </row>
    <row r="101504" spans="1:1">
      <c r="A101504" s="5"/>
    </row>
    <row r="101505" spans="1:1">
      <c r="A101505" s="5"/>
    </row>
    <row r="101506" spans="1:1">
      <c r="A101506" s="5"/>
    </row>
    <row r="101507" spans="1:1">
      <c r="A101507" s="5"/>
    </row>
    <row r="101508" spans="1:1">
      <c r="A101508" s="5"/>
    </row>
    <row r="101509" spans="1:1">
      <c r="A101509" s="5"/>
    </row>
    <row r="101510" spans="1:1">
      <c r="A101510" s="5"/>
    </row>
    <row r="101511" spans="1:1">
      <c r="A101511" s="5"/>
    </row>
    <row r="101512" spans="1:1">
      <c r="A101512" s="5"/>
    </row>
    <row r="101513" spans="1:1">
      <c r="A101513" s="11"/>
    </row>
    <row r="101752" spans="1:1">
      <c r="A101752" s="5"/>
    </row>
    <row r="101753" spans="1:1">
      <c r="A101753" s="5"/>
    </row>
    <row r="101754" spans="1:1">
      <c r="A101754" s="5"/>
    </row>
    <row r="101755" spans="1:1">
      <c r="A101755" s="5"/>
    </row>
    <row r="101756" spans="1:1">
      <c r="A101756" s="5"/>
    </row>
    <row r="101757" spans="1:1">
      <c r="A101757" s="5"/>
    </row>
    <row r="101758" spans="1:1">
      <c r="A101758" s="5"/>
    </row>
    <row r="101759" spans="1:1">
      <c r="A101759" s="5"/>
    </row>
    <row r="101760" spans="1:1">
      <c r="A101760" s="5"/>
    </row>
    <row r="101761" spans="1:1">
      <c r="A101761" s="5"/>
    </row>
    <row r="101762" spans="1:1">
      <c r="A101762" s="5"/>
    </row>
    <row r="101763" spans="1:1">
      <c r="A101763" s="11"/>
    </row>
    <row r="102002" spans="1:1">
      <c r="A102002" s="5"/>
    </row>
    <row r="102003" spans="1:1">
      <c r="A102003" s="5"/>
    </row>
    <row r="102004" spans="1:1">
      <c r="A102004" s="5"/>
    </row>
    <row r="102005" spans="1:1">
      <c r="A102005" s="5"/>
    </row>
    <row r="102006" spans="1:1">
      <c r="A102006" s="5"/>
    </row>
    <row r="102007" spans="1:1">
      <c r="A102007" s="5"/>
    </row>
    <row r="102008" spans="1:1">
      <c r="A102008" s="5"/>
    </row>
    <row r="102009" spans="1:1">
      <c r="A102009" s="5"/>
    </row>
    <row r="102010" spans="1:1">
      <c r="A102010" s="5"/>
    </row>
    <row r="102011" spans="1:1">
      <c r="A102011" s="5"/>
    </row>
    <row r="102012" spans="1:1">
      <c r="A102012" s="5"/>
    </row>
    <row r="102013" spans="1:1">
      <c r="A102013" s="11"/>
    </row>
    <row r="102252" spans="1:1">
      <c r="A102252" s="5"/>
    </row>
    <row r="102253" spans="1:1">
      <c r="A102253" s="5"/>
    </row>
    <row r="102254" spans="1:1">
      <c r="A102254" s="5"/>
    </row>
    <row r="102255" spans="1:1">
      <c r="A102255" s="5"/>
    </row>
    <row r="102256" spans="1:1">
      <c r="A102256" s="5"/>
    </row>
    <row r="102257" spans="1:1">
      <c r="A102257" s="5"/>
    </row>
    <row r="102258" spans="1:1">
      <c r="A102258" s="5"/>
    </row>
    <row r="102259" spans="1:1">
      <c r="A102259" s="5"/>
    </row>
    <row r="102260" spans="1:1">
      <c r="A102260" s="5"/>
    </row>
    <row r="102261" spans="1:1">
      <c r="A102261" s="5"/>
    </row>
    <row r="102262" spans="1:1">
      <c r="A102262" s="5"/>
    </row>
    <row r="102263" spans="1:1">
      <c r="A102263" s="11"/>
    </row>
    <row r="102502" spans="1:1">
      <c r="A102502" s="5"/>
    </row>
    <row r="102503" spans="1:1">
      <c r="A102503" s="5"/>
    </row>
    <row r="102504" spans="1:1">
      <c r="A102504" s="5"/>
    </row>
    <row r="102505" spans="1:1">
      <c r="A102505" s="5"/>
    </row>
    <row r="102506" spans="1:1">
      <c r="A102506" s="5"/>
    </row>
    <row r="102507" spans="1:1">
      <c r="A102507" s="5"/>
    </row>
    <row r="102508" spans="1:1">
      <c r="A102508" s="5"/>
    </row>
    <row r="102509" spans="1:1">
      <c r="A102509" s="5"/>
    </row>
    <row r="102510" spans="1:1">
      <c r="A102510" s="5"/>
    </row>
    <row r="102511" spans="1:1">
      <c r="A102511" s="5"/>
    </row>
    <row r="102512" spans="1:1">
      <c r="A102512" s="5"/>
    </row>
    <row r="102513" spans="1:1">
      <c r="A102513" s="11"/>
    </row>
    <row r="102752" spans="1:1">
      <c r="A102752" s="5"/>
    </row>
    <row r="102753" spans="1:1">
      <c r="A102753" s="5"/>
    </row>
    <row r="102754" spans="1:1">
      <c r="A102754" s="5"/>
    </row>
    <row r="102755" spans="1:1">
      <c r="A102755" s="5"/>
    </row>
    <row r="102756" spans="1:1">
      <c r="A102756" s="5"/>
    </row>
    <row r="102757" spans="1:1">
      <c r="A102757" s="5"/>
    </row>
    <row r="102758" spans="1:1">
      <c r="A102758" s="5"/>
    </row>
    <row r="102759" spans="1:1">
      <c r="A102759" s="5"/>
    </row>
    <row r="102760" spans="1:1">
      <c r="A102760" s="5"/>
    </row>
    <row r="102761" spans="1:1">
      <c r="A102761" s="5"/>
    </row>
    <row r="102762" spans="1:1">
      <c r="A102762" s="5"/>
    </row>
    <row r="102763" spans="1:1">
      <c r="A102763" s="11"/>
    </row>
    <row r="103002" spans="1:1">
      <c r="A103002" s="5"/>
    </row>
    <row r="103003" spans="1:1">
      <c r="A103003" s="5"/>
    </row>
    <row r="103004" spans="1:1">
      <c r="A103004" s="5"/>
    </row>
    <row r="103005" spans="1:1">
      <c r="A103005" s="5"/>
    </row>
    <row r="103006" spans="1:1">
      <c r="A103006" s="5"/>
    </row>
    <row r="103007" spans="1:1">
      <c r="A103007" s="5"/>
    </row>
    <row r="103008" spans="1:1">
      <c r="A103008" s="5"/>
    </row>
    <row r="103009" spans="1:1">
      <c r="A103009" s="5"/>
    </row>
    <row r="103010" spans="1:1">
      <c r="A103010" s="5"/>
    </row>
    <row r="103011" spans="1:1">
      <c r="A103011" s="5"/>
    </row>
    <row r="103012" spans="1:1">
      <c r="A103012" s="5"/>
    </row>
    <row r="103013" spans="1:1">
      <c r="A103013" s="11"/>
    </row>
    <row r="103252" spans="1:1">
      <c r="A103252" s="5"/>
    </row>
    <row r="103253" spans="1:1">
      <c r="A103253" s="5"/>
    </row>
    <row r="103254" spans="1:1">
      <c r="A103254" s="5"/>
    </row>
    <row r="103255" spans="1:1">
      <c r="A103255" s="5"/>
    </row>
    <row r="103256" spans="1:1">
      <c r="A103256" s="5"/>
    </row>
    <row r="103257" spans="1:1">
      <c r="A103257" s="5"/>
    </row>
    <row r="103258" spans="1:1">
      <c r="A103258" s="5"/>
    </row>
    <row r="103259" spans="1:1">
      <c r="A103259" s="5"/>
    </row>
    <row r="103260" spans="1:1">
      <c r="A103260" s="5"/>
    </row>
    <row r="103261" spans="1:1">
      <c r="A103261" s="5"/>
    </row>
    <row r="103262" spans="1:1">
      <c r="A103262" s="5"/>
    </row>
    <row r="103263" spans="1:1">
      <c r="A103263" s="11"/>
    </row>
    <row r="103502" spans="1:1">
      <c r="A103502" s="5"/>
    </row>
    <row r="103503" spans="1:1">
      <c r="A103503" s="5"/>
    </row>
    <row r="103504" spans="1:1">
      <c r="A103504" s="5"/>
    </row>
    <row r="103505" spans="1:1">
      <c r="A103505" s="5"/>
    </row>
    <row r="103506" spans="1:1">
      <c r="A103506" s="5"/>
    </row>
    <row r="103507" spans="1:1">
      <c r="A103507" s="5"/>
    </row>
    <row r="103508" spans="1:1">
      <c r="A103508" s="5"/>
    </row>
    <row r="103509" spans="1:1">
      <c r="A103509" s="5"/>
    </row>
    <row r="103510" spans="1:1">
      <c r="A103510" s="5"/>
    </row>
    <row r="103511" spans="1:1">
      <c r="A103511" s="5"/>
    </row>
    <row r="103512" spans="1:1">
      <c r="A103512" s="5"/>
    </row>
    <row r="103513" spans="1:1">
      <c r="A103513" s="11"/>
    </row>
    <row r="103752" spans="1:1">
      <c r="A103752" s="5"/>
    </row>
    <row r="103753" spans="1:1">
      <c r="A103753" s="5"/>
    </row>
    <row r="103754" spans="1:1">
      <c r="A103754" s="5"/>
    </row>
    <row r="103755" spans="1:1">
      <c r="A103755" s="5"/>
    </row>
    <row r="103756" spans="1:1">
      <c r="A103756" s="5"/>
    </row>
    <row r="103757" spans="1:1">
      <c r="A103757" s="5"/>
    </row>
    <row r="103758" spans="1:1">
      <c r="A103758" s="5"/>
    </row>
    <row r="103759" spans="1:1">
      <c r="A103759" s="5"/>
    </row>
    <row r="103760" spans="1:1">
      <c r="A103760" s="5"/>
    </row>
    <row r="103761" spans="1:1">
      <c r="A103761" s="5"/>
    </row>
    <row r="103762" spans="1:1">
      <c r="A103762" s="5"/>
    </row>
    <row r="103763" spans="1:1">
      <c r="A103763" s="11"/>
    </row>
    <row r="104002" spans="1:1">
      <c r="A104002" s="5"/>
    </row>
    <row r="104003" spans="1:1">
      <c r="A104003" s="5"/>
    </row>
    <row r="104004" spans="1:1">
      <c r="A104004" s="5"/>
    </row>
    <row r="104005" spans="1:1">
      <c r="A104005" s="5"/>
    </row>
    <row r="104006" spans="1:1">
      <c r="A104006" s="5"/>
    </row>
    <row r="104007" spans="1:1">
      <c r="A104007" s="5"/>
    </row>
    <row r="104008" spans="1:1">
      <c r="A104008" s="5"/>
    </row>
    <row r="104009" spans="1:1">
      <c r="A104009" s="5"/>
    </row>
    <row r="104010" spans="1:1">
      <c r="A104010" s="5"/>
    </row>
    <row r="104011" spans="1:1">
      <c r="A104011" s="5"/>
    </row>
    <row r="104012" spans="1:1">
      <c r="A104012" s="5"/>
    </row>
    <row r="104013" spans="1:1">
      <c r="A104013" s="11"/>
    </row>
    <row r="104252" spans="1:1">
      <c r="A104252" s="5"/>
    </row>
    <row r="104253" spans="1:1">
      <c r="A104253" s="5"/>
    </row>
    <row r="104254" spans="1:1">
      <c r="A104254" s="5"/>
    </row>
    <row r="104255" spans="1:1">
      <c r="A104255" s="5"/>
    </row>
    <row r="104256" spans="1:1">
      <c r="A104256" s="5"/>
    </row>
    <row r="104257" spans="1:1">
      <c r="A104257" s="5"/>
    </row>
    <row r="104258" spans="1:1">
      <c r="A104258" s="5"/>
    </row>
    <row r="104259" spans="1:1">
      <c r="A104259" s="5"/>
    </row>
    <row r="104260" spans="1:1">
      <c r="A104260" s="5"/>
    </row>
    <row r="104261" spans="1:1">
      <c r="A104261" s="5"/>
    </row>
    <row r="104262" spans="1:1">
      <c r="A104262" s="5"/>
    </row>
    <row r="104263" spans="1:1">
      <c r="A104263" s="11"/>
    </row>
    <row r="104502" spans="1:1">
      <c r="A104502" s="5"/>
    </row>
    <row r="104503" spans="1:1">
      <c r="A104503" s="5"/>
    </row>
    <row r="104504" spans="1:1">
      <c r="A104504" s="5"/>
    </row>
    <row r="104505" spans="1:1">
      <c r="A104505" s="5"/>
    </row>
    <row r="104506" spans="1:1">
      <c r="A104506" s="5"/>
    </row>
    <row r="104507" spans="1:1">
      <c r="A104507" s="5"/>
    </row>
    <row r="104508" spans="1:1">
      <c r="A104508" s="5"/>
    </row>
    <row r="104509" spans="1:1">
      <c r="A104509" s="5"/>
    </row>
    <row r="104510" spans="1:1">
      <c r="A104510" s="5"/>
    </row>
    <row r="104511" spans="1:1">
      <c r="A104511" s="5"/>
    </row>
    <row r="104512" spans="1:1">
      <c r="A104512" s="5"/>
    </row>
    <row r="104513" spans="1:1">
      <c r="A104513" s="11"/>
    </row>
    <row r="104752" spans="1:1">
      <c r="A104752" s="5"/>
    </row>
    <row r="104753" spans="1:1">
      <c r="A104753" s="5"/>
    </row>
    <row r="104754" spans="1:1">
      <c r="A104754" s="5"/>
    </row>
    <row r="104755" spans="1:1">
      <c r="A104755" s="5"/>
    </row>
    <row r="104756" spans="1:1">
      <c r="A104756" s="5"/>
    </row>
    <row r="104757" spans="1:1">
      <c r="A104757" s="5"/>
    </row>
    <row r="104758" spans="1:1">
      <c r="A104758" s="5"/>
    </row>
    <row r="104759" spans="1:1">
      <c r="A104759" s="5"/>
    </row>
    <row r="104760" spans="1:1">
      <c r="A104760" s="5"/>
    </row>
    <row r="104761" spans="1:1">
      <c r="A104761" s="5"/>
    </row>
    <row r="104762" spans="1:1">
      <c r="A104762" s="5"/>
    </row>
    <row r="104763" spans="1:1">
      <c r="A104763" s="11"/>
    </row>
    <row r="105002" spans="1:1">
      <c r="A105002" s="5"/>
    </row>
    <row r="105003" spans="1:1">
      <c r="A105003" s="5"/>
    </row>
    <row r="105004" spans="1:1">
      <c r="A105004" s="5"/>
    </row>
    <row r="105005" spans="1:1">
      <c r="A105005" s="5"/>
    </row>
    <row r="105006" spans="1:1">
      <c r="A105006" s="5"/>
    </row>
    <row r="105007" spans="1:1">
      <c r="A105007" s="5"/>
    </row>
    <row r="105008" spans="1:1">
      <c r="A105008" s="5"/>
    </row>
    <row r="105009" spans="1:1">
      <c r="A105009" s="5"/>
    </row>
    <row r="105010" spans="1:1">
      <c r="A105010" s="5"/>
    </row>
    <row r="105011" spans="1:1">
      <c r="A105011" s="5"/>
    </row>
    <row r="105012" spans="1:1">
      <c r="A105012" s="5"/>
    </row>
    <row r="105013" spans="1:1">
      <c r="A105013" s="11"/>
    </row>
    <row r="105252" spans="1:1">
      <c r="A105252" s="5"/>
    </row>
    <row r="105253" spans="1:1">
      <c r="A105253" s="5"/>
    </row>
    <row r="105254" spans="1:1">
      <c r="A105254" s="5"/>
    </row>
    <row r="105255" spans="1:1">
      <c r="A105255" s="5"/>
    </row>
    <row r="105256" spans="1:1">
      <c r="A105256" s="5"/>
    </row>
    <row r="105257" spans="1:1">
      <c r="A105257" s="5"/>
    </row>
    <row r="105258" spans="1:1">
      <c r="A105258" s="5"/>
    </row>
    <row r="105259" spans="1:1">
      <c r="A105259" s="5"/>
    </row>
    <row r="105260" spans="1:1">
      <c r="A105260" s="5"/>
    </row>
    <row r="105261" spans="1:1">
      <c r="A105261" s="5"/>
    </row>
    <row r="105262" spans="1:1">
      <c r="A105262" s="5"/>
    </row>
    <row r="105263" spans="1:1">
      <c r="A105263" s="11"/>
    </row>
    <row r="105502" spans="1:1">
      <c r="A105502" s="5"/>
    </row>
    <row r="105503" spans="1:1">
      <c r="A105503" s="5"/>
    </row>
    <row r="105504" spans="1:1">
      <c r="A105504" s="5"/>
    </row>
    <row r="105505" spans="1:1">
      <c r="A105505" s="5"/>
    </row>
    <row r="105506" spans="1:1">
      <c r="A105506" s="5"/>
    </row>
    <row r="105507" spans="1:1">
      <c r="A105507" s="5"/>
    </row>
    <row r="105508" spans="1:1">
      <c r="A105508" s="5"/>
    </row>
    <row r="105509" spans="1:1">
      <c r="A105509" s="5"/>
    </row>
    <row r="105510" spans="1:1">
      <c r="A105510" s="5"/>
    </row>
    <row r="105511" spans="1:1">
      <c r="A105511" s="5"/>
    </row>
    <row r="105512" spans="1:1">
      <c r="A105512" s="5"/>
    </row>
    <row r="105513" spans="1:1">
      <c r="A105513" s="11"/>
    </row>
    <row r="105752" spans="1:1">
      <c r="A105752" s="5"/>
    </row>
    <row r="105753" spans="1:1">
      <c r="A105753" s="5"/>
    </row>
    <row r="105754" spans="1:1">
      <c r="A105754" s="5"/>
    </row>
    <row r="105755" spans="1:1">
      <c r="A105755" s="5"/>
    </row>
    <row r="105756" spans="1:1">
      <c r="A105756" s="5"/>
    </row>
    <row r="105757" spans="1:1">
      <c r="A105757" s="5"/>
    </row>
    <row r="105758" spans="1:1">
      <c r="A105758" s="5"/>
    </row>
    <row r="105759" spans="1:1">
      <c r="A105759" s="5"/>
    </row>
    <row r="105760" spans="1:1">
      <c r="A105760" s="5"/>
    </row>
    <row r="105761" spans="1:1">
      <c r="A105761" s="5"/>
    </row>
    <row r="105762" spans="1:1">
      <c r="A105762" s="5"/>
    </row>
    <row r="105763" spans="1:1">
      <c r="A105763" s="11"/>
    </row>
    <row r="106002" spans="1:1">
      <c r="A106002" s="5"/>
    </row>
    <row r="106003" spans="1:1">
      <c r="A106003" s="5"/>
    </row>
    <row r="106004" spans="1:1">
      <c r="A106004" s="5"/>
    </row>
    <row r="106005" spans="1:1">
      <c r="A106005" s="5"/>
    </row>
    <row r="106006" spans="1:1">
      <c r="A106006" s="5"/>
    </row>
    <row r="106007" spans="1:1">
      <c r="A106007" s="5"/>
    </row>
    <row r="106008" spans="1:1">
      <c r="A106008" s="5"/>
    </row>
    <row r="106009" spans="1:1">
      <c r="A106009" s="5"/>
    </row>
    <row r="106010" spans="1:1">
      <c r="A106010" s="5"/>
    </row>
    <row r="106011" spans="1:1">
      <c r="A106011" s="5"/>
    </row>
    <row r="106012" spans="1:1">
      <c r="A106012" s="5"/>
    </row>
    <row r="106013" spans="1:1">
      <c r="A106013" s="11"/>
    </row>
    <row r="106252" spans="1:1">
      <c r="A106252" s="5"/>
    </row>
    <row r="106253" spans="1:1">
      <c r="A106253" s="5"/>
    </row>
    <row r="106254" spans="1:1">
      <c r="A106254" s="5"/>
    </row>
    <row r="106255" spans="1:1">
      <c r="A106255" s="5"/>
    </row>
    <row r="106256" spans="1:1">
      <c r="A106256" s="5"/>
    </row>
    <row r="106257" spans="1:1">
      <c r="A106257" s="5"/>
    </row>
    <row r="106258" spans="1:1">
      <c r="A106258" s="5"/>
    </row>
    <row r="106259" spans="1:1">
      <c r="A106259" s="5"/>
    </row>
    <row r="106260" spans="1:1">
      <c r="A106260" s="5"/>
    </row>
    <row r="106261" spans="1:1">
      <c r="A106261" s="5"/>
    </row>
    <row r="106262" spans="1:1">
      <c r="A106262" s="5"/>
    </row>
    <row r="106263" spans="1:1">
      <c r="A106263" s="11"/>
    </row>
    <row r="106502" spans="1:1">
      <c r="A106502" s="5"/>
    </row>
    <row r="106503" spans="1:1">
      <c r="A106503" s="5"/>
    </row>
    <row r="106504" spans="1:1">
      <c r="A106504" s="5"/>
    </row>
    <row r="106505" spans="1:1">
      <c r="A106505" s="5"/>
    </row>
    <row r="106506" spans="1:1">
      <c r="A106506" s="5"/>
    </row>
    <row r="106507" spans="1:1">
      <c r="A106507" s="5"/>
    </row>
    <row r="106508" spans="1:1">
      <c r="A106508" s="5"/>
    </row>
    <row r="106509" spans="1:1">
      <c r="A106509" s="5"/>
    </row>
    <row r="106510" spans="1:1">
      <c r="A106510" s="5"/>
    </row>
    <row r="106511" spans="1:1">
      <c r="A106511" s="5"/>
    </row>
    <row r="106512" spans="1:1">
      <c r="A106512" s="5"/>
    </row>
    <row r="106513" spans="1:1">
      <c r="A106513" s="11"/>
    </row>
    <row r="106752" spans="1:1">
      <c r="A106752" s="5"/>
    </row>
    <row r="106753" spans="1:1">
      <c r="A106753" s="5"/>
    </row>
    <row r="106754" spans="1:1">
      <c r="A106754" s="5"/>
    </row>
    <row r="106755" spans="1:1">
      <c r="A106755" s="5"/>
    </row>
    <row r="106756" spans="1:1">
      <c r="A106756" s="5"/>
    </row>
    <row r="106757" spans="1:1">
      <c r="A106757" s="5"/>
    </row>
    <row r="106758" spans="1:1">
      <c r="A106758" s="5"/>
    </row>
    <row r="106759" spans="1:1">
      <c r="A106759" s="5"/>
    </row>
    <row r="106760" spans="1:1">
      <c r="A106760" s="5"/>
    </row>
    <row r="106761" spans="1:1">
      <c r="A106761" s="5"/>
    </row>
    <row r="106762" spans="1:1">
      <c r="A106762" s="5"/>
    </row>
    <row r="106763" spans="1:1">
      <c r="A106763" s="11"/>
    </row>
    <row r="107002" spans="1:1">
      <c r="A107002" s="5"/>
    </row>
    <row r="107003" spans="1:1">
      <c r="A107003" s="5"/>
    </row>
    <row r="107004" spans="1:1">
      <c r="A107004" s="5"/>
    </row>
    <row r="107005" spans="1:1">
      <c r="A107005" s="5"/>
    </row>
    <row r="107006" spans="1:1">
      <c r="A107006" s="5"/>
    </row>
    <row r="107007" spans="1:1">
      <c r="A107007" s="5"/>
    </row>
    <row r="107008" spans="1:1">
      <c r="A107008" s="5"/>
    </row>
    <row r="107009" spans="1:1">
      <c r="A107009" s="5"/>
    </row>
    <row r="107010" spans="1:1">
      <c r="A107010" s="5"/>
    </row>
    <row r="107011" spans="1:1">
      <c r="A107011" s="5"/>
    </row>
    <row r="107012" spans="1:1">
      <c r="A107012" s="5"/>
    </row>
    <row r="107013" spans="1:1">
      <c r="A107013" s="11"/>
    </row>
    <row r="107252" spans="1:1">
      <c r="A107252" s="5"/>
    </row>
    <row r="107253" spans="1:1">
      <c r="A107253" s="5"/>
    </row>
    <row r="107254" spans="1:1">
      <c r="A107254" s="5"/>
    </row>
    <row r="107255" spans="1:1">
      <c r="A107255" s="5"/>
    </row>
    <row r="107256" spans="1:1">
      <c r="A107256" s="5"/>
    </row>
    <row r="107257" spans="1:1">
      <c r="A107257" s="5"/>
    </row>
    <row r="107258" spans="1:1">
      <c r="A107258" s="5"/>
    </row>
    <row r="107259" spans="1:1">
      <c r="A107259" s="5"/>
    </row>
    <row r="107260" spans="1:1">
      <c r="A107260" s="5"/>
    </row>
    <row r="107261" spans="1:1">
      <c r="A107261" s="5"/>
    </row>
    <row r="107262" spans="1:1">
      <c r="A107262" s="5"/>
    </row>
    <row r="107263" spans="1:1">
      <c r="A107263" s="11"/>
    </row>
    <row r="107502" spans="1:1">
      <c r="A107502" s="5"/>
    </row>
    <row r="107503" spans="1:1">
      <c r="A107503" s="5"/>
    </row>
    <row r="107504" spans="1:1">
      <c r="A107504" s="5"/>
    </row>
    <row r="107505" spans="1:1">
      <c r="A107505" s="5"/>
    </row>
    <row r="107506" spans="1:1">
      <c r="A107506" s="5"/>
    </row>
    <row r="107507" spans="1:1">
      <c r="A107507" s="5"/>
    </row>
    <row r="107508" spans="1:1">
      <c r="A107508" s="5"/>
    </row>
    <row r="107509" spans="1:1">
      <c r="A107509" s="5"/>
    </row>
    <row r="107510" spans="1:1">
      <c r="A107510" s="5"/>
    </row>
    <row r="107511" spans="1:1">
      <c r="A107511" s="5"/>
    </row>
    <row r="107512" spans="1:1">
      <c r="A107512" s="5"/>
    </row>
    <row r="107513" spans="1:1">
      <c r="A107513" s="11"/>
    </row>
    <row r="107752" spans="1:1">
      <c r="A107752" s="5"/>
    </row>
    <row r="107753" spans="1:1">
      <c r="A107753" s="5"/>
    </row>
    <row r="107754" spans="1:1">
      <c r="A107754" s="5"/>
    </row>
    <row r="107755" spans="1:1">
      <c r="A107755" s="5"/>
    </row>
    <row r="107756" spans="1:1">
      <c r="A107756" s="5"/>
    </row>
    <row r="107757" spans="1:1">
      <c r="A107757" s="5"/>
    </row>
    <row r="107758" spans="1:1">
      <c r="A107758" s="5"/>
    </row>
    <row r="107759" spans="1:1">
      <c r="A107759" s="5"/>
    </row>
    <row r="107760" spans="1:1">
      <c r="A107760" s="5"/>
    </row>
    <row r="107761" spans="1:1">
      <c r="A107761" s="5"/>
    </row>
    <row r="107762" spans="1:1">
      <c r="A107762" s="5"/>
    </row>
    <row r="107763" spans="1:1">
      <c r="A107763" s="11"/>
    </row>
    <row r="108002" spans="1:1">
      <c r="A108002" s="5"/>
    </row>
    <row r="108003" spans="1:1">
      <c r="A108003" s="5"/>
    </row>
    <row r="108004" spans="1:1">
      <c r="A108004" s="5"/>
    </row>
    <row r="108005" spans="1:1">
      <c r="A108005" s="5"/>
    </row>
    <row r="108006" spans="1:1">
      <c r="A108006" s="5"/>
    </row>
    <row r="108007" spans="1:1">
      <c r="A108007" s="5"/>
    </row>
    <row r="108008" spans="1:1">
      <c r="A108008" s="5"/>
    </row>
    <row r="108009" spans="1:1">
      <c r="A108009" s="5"/>
    </row>
    <row r="108010" spans="1:1">
      <c r="A108010" s="5"/>
    </row>
    <row r="108011" spans="1:1">
      <c r="A108011" s="5"/>
    </row>
    <row r="108012" spans="1:1">
      <c r="A108012" s="5"/>
    </row>
    <row r="108013" spans="1:1">
      <c r="A108013" s="11"/>
    </row>
    <row r="108252" spans="1:1">
      <c r="A108252" s="5"/>
    </row>
    <row r="108253" spans="1:1">
      <c r="A108253" s="5"/>
    </row>
    <row r="108254" spans="1:1">
      <c r="A108254" s="5"/>
    </row>
    <row r="108255" spans="1:1">
      <c r="A108255" s="5"/>
    </row>
    <row r="108256" spans="1:1">
      <c r="A108256" s="5"/>
    </row>
    <row r="108257" spans="1:1">
      <c r="A108257" s="5"/>
    </row>
    <row r="108258" spans="1:1">
      <c r="A108258" s="5"/>
    </row>
    <row r="108259" spans="1:1">
      <c r="A108259" s="5"/>
    </row>
    <row r="108260" spans="1:1">
      <c r="A108260" s="5"/>
    </row>
    <row r="108261" spans="1:1">
      <c r="A108261" s="5"/>
    </row>
    <row r="108262" spans="1:1">
      <c r="A108262" s="5"/>
    </row>
    <row r="108263" spans="1:1">
      <c r="A108263" s="11"/>
    </row>
    <row r="108502" spans="1:1">
      <c r="A108502" s="5"/>
    </row>
    <row r="108503" spans="1:1">
      <c r="A108503" s="5"/>
    </row>
    <row r="108504" spans="1:1">
      <c r="A108504" s="5"/>
    </row>
    <row r="108505" spans="1:1">
      <c r="A108505" s="5"/>
    </row>
    <row r="108506" spans="1:1">
      <c r="A108506" s="5"/>
    </row>
    <row r="108507" spans="1:1">
      <c r="A108507" s="5"/>
    </row>
    <row r="108508" spans="1:1">
      <c r="A108508" s="5"/>
    </row>
    <row r="108509" spans="1:1">
      <c r="A108509" s="5"/>
    </row>
    <row r="108510" spans="1:1">
      <c r="A108510" s="5"/>
    </row>
    <row r="108511" spans="1:1">
      <c r="A108511" s="5"/>
    </row>
    <row r="108512" spans="1:1">
      <c r="A108512" s="5"/>
    </row>
    <row r="108513" spans="1:1">
      <c r="A108513" s="11"/>
    </row>
    <row r="108752" spans="1:1">
      <c r="A108752" s="5"/>
    </row>
    <row r="108753" spans="1:1">
      <c r="A108753" s="5"/>
    </row>
    <row r="108754" spans="1:1">
      <c r="A108754" s="5"/>
    </row>
    <row r="108755" spans="1:1">
      <c r="A108755" s="5"/>
    </row>
    <row r="108756" spans="1:1">
      <c r="A108756" s="5"/>
    </row>
    <row r="108757" spans="1:1">
      <c r="A108757" s="5"/>
    </row>
    <row r="108758" spans="1:1">
      <c r="A108758" s="5"/>
    </row>
    <row r="108759" spans="1:1">
      <c r="A108759" s="5"/>
    </row>
    <row r="108760" spans="1:1">
      <c r="A108760" s="5"/>
    </row>
    <row r="108761" spans="1:1">
      <c r="A108761" s="5"/>
    </row>
    <row r="108762" spans="1:1">
      <c r="A108762" s="5"/>
    </row>
    <row r="108763" spans="1:1">
      <c r="A108763" s="11"/>
    </row>
    <row r="109002" spans="1:1">
      <c r="A109002" s="5"/>
    </row>
    <row r="109003" spans="1:1">
      <c r="A109003" s="5"/>
    </row>
    <row r="109004" spans="1:1">
      <c r="A109004" s="5"/>
    </row>
    <row r="109005" spans="1:1">
      <c r="A109005" s="5"/>
    </row>
    <row r="109006" spans="1:1">
      <c r="A109006" s="5"/>
    </row>
    <row r="109007" spans="1:1">
      <c r="A109007" s="5"/>
    </row>
    <row r="109008" spans="1:1">
      <c r="A109008" s="5"/>
    </row>
    <row r="109009" spans="1:1">
      <c r="A109009" s="5"/>
    </row>
    <row r="109010" spans="1:1">
      <c r="A109010" s="5"/>
    </row>
    <row r="109011" spans="1:1">
      <c r="A109011" s="5"/>
    </row>
    <row r="109012" spans="1:1">
      <c r="A109012" s="5"/>
    </row>
    <row r="109013" spans="1:1">
      <c r="A109013" s="11"/>
    </row>
    <row r="109252" spans="1:1">
      <c r="A109252" s="5"/>
    </row>
    <row r="109253" spans="1:1">
      <c r="A109253" s="5"/>
    </row>
    <row r="109254" spans="1:1">
      <c r="A109254" s="5"/>
    </row>
    <row r="109255" spans="1:1">
      <c r="A109255" s="5"/>
    </row>
    <row r="109256" spans="1:1">
      <c r="A109256" s="5"/>
    </row>
    <row r="109257" spans="1:1">
      <c r="A109257" s="5"/>
    </row>
    <row r="109258" spans="1:1">
      <c r="A109258" s="5"/>
    </row>
    <row r="109259" spans="1:1">
      <c r="A109259" s="5"/>
    </row>
    <row r="109260" spans="1:1">
      <c r="A109260" s="5"/>
    </row>
    <row r="109261" spans="1:1">
      <c r="A109261" s="5"/>
    </row>
    <row r="109262" spans="1:1">
      <c r="A109262" s="5"/>
    </row>
    <row r="109263" spans="1:1">
      <c r="A109263" s="11"/>
    </row>
    <row r="109502" spans="1:1">
      <c r="A109502" s="5"/>
    </row>
    <row r="109503" spans="1:1">
      <c r="A109503" s="5"/>
    </row>
    <row r="109504" spans="1:1">
      <c r="A109504" s="5"/>
    </row>
    <row r="109505" spans="1:1">
      <c r="A109505" s="5"/>
    </row>
    <row r="109506" spans="1:1">
      <c r="A109506" s="5"/>
    </row>
    <row r="109507" spans="1:1">
      <c r="A109507" s="5"/>
    </row>
    <row r="109508" spans="1:1">
      <c r="A109508" s="5"/>
    </row>
    <row r="109509" spans="1:1">
      <c r="A109509" s="5"/>
    </row>
    <row r="109510" spans="1:1">
      <c r="A109510" s="5"/>
    </row>
    <row r="109511" spans="1:1">
      <c r="A109511" s="5"/>
    </row>
    <row r="109512" spans="1:1">
      <c r="A109512" s="5"/>
    </row>
    <row r="109513" spans="1:1">
      <c r="A109513" s="11"/>
    </row>
    <row r="109752" spans="1:1">
      <c r="A109752" s="5"/>
    </row>
    <row r="109753" spans="1:1">
      <c r="A109753" s="5"/>
    </row>
    <row r="109754" spans="1:1">
      <c r="A109754" s="5"/>
    </row>
    <row r="109755" spans="1:1">
      <c r="A109755" s="5"/>
    </row>
    <row r="109756" spans="1:1">
      <c r="A109756" s="5"/>
    </row>
    <row r="109757" spans="1:1">
      <c r="A109757" s="5"/>
    </row>
    <row r="109758" spans="1:1">
      <c r="A109758" s="5"/>
    </row>
    <row r="109759" spans="1:1">
      <c r="A109759" s="5"/>
    </row>
    <row r="109760" spans="1:1">
      <c r="A109760" s="5"/>
    </row>
    <row r="109761" spans="1:1">
      <c r="A109761" s="5"/>
    </row>
    <row r="109762" spans="1:1">
      <c r="A109762" s="5"/>
    </row>
    <row r="109763" spans="1:1">
      <c r="A109763" s="11"/>
    </row>
    <row r="110002" spans="1:1">
      <c r="A110002" s="5"/>
    </row>
    <row r="110003" spans="1:1">
      <c r="A110003" s="5"/>
    </row>
    <row r="110004" spans="1:1">
      <c r="A110004" s="5"/>
    </row>
    <row r="110005" spans="1:1">
      <c r="A110005" s="5"/>
    </row>
    <row r="110006" spans="1:1">
      <c r="A110006" s="5"/>
    </row>
    <row r="110007" spans="1:1">
      <c r="A110007" s="5"/>
    </row>
    <row r="110008" spans="1:1">
      <c r="A110008" s="5"/>
    </row>
    <row r="110009" spans="1:1">
      <c r="A110009" s="5"/>
    </row>
    <row r="110010" spans="1:1">
      <c r="A110010" s="5"/>
    </row>
    <row r="110011" spans="1:1">
      <c r="A110011" s="5"/>
    </row>
    <row r="110012" spans="1:1">
      <c r="A110012" s="5"/>
    </row>
    <row r="110013" spans="1:1">
      <c r="A110013" s="11"/>
    </row>
    <row r="110252" spans="1:1">
      <c r="A110252" s="5"/>
    </row>
    <row r="110253" spans="1:1">
      <c r="A110253" s="5"/>
    </row>
    <row r="110254" spans="1:1">
      <c r="A110254" s="5"/>
    </row>
    <row r="110255" spans="1:1">
      <c r="A110255" s="5"/>
    </row>
    <row r="110256" spans="1:1">
      <c r="A110256" s="5"/>
    </row>
    <row r="110257" spans="1:1">
      <c r="A110257" s="5"/>
    </row>
    <row r="110258" spans="1:1">
      <c r="A110258" s="5"/>
    </row>
    <row r="110259" spans="1:1">
      <c r="A110259" s="5"/>
    </row>
    <row r="110260" spans="1:1">
      <c r="A110260" s="5"/>
    </row>
    <row r="110261" spans="1:1">
      <c r="A110261" s="5"/>
    </row>
    <row r="110262" spans="1:1">
      <c r="A110262" s="5"/>
    </row>
    <row r="110263" spans="1:1">
      <c r="A110263" s="11"/>
    </row>
    <row r="110502" spans="1:1">
      <c r="A110502" s="5"/>
    </row>
    <row r="110503" spans="1:1">
      <c r="A110503" s="5"/>
    </row>
    <row r="110504" spans="1:1">
      <c r="A110504" s="5"/>
    </row>
    <row r="110505" spans="1:1">
      <c r="A110505" s="5"/>
    </row>
    <row r="110506" spans="1:1">
      <c r="A110506" s="5"/>
    </row>
    <row r="110507" spans="1:1">
      <c r="A110507" s="5"/>
    </row>
    <row r="110508" spans="1:1">
      <c r="A110508" s="5"/>
    </row>
    <row r="110509" spans="1:1">
      <c r="A110509" s="5"/>
    </row>
    <row r="110510" spans="1:1">
      <c r="A110510" s="5"/>
    </row>
    <row r="110511" spans="1:1">
      <c r="A110511" s="5"/>
    </row>
    <row r="110512" spans="1:1">
      <c r="A110512" s="5"/>
    </row>
    <row r="110513" spans="1:1">
      <c r="A110513" s="11"/>
    </row>
    <row r="110752" spans="1:1">
      <c r="A110752" s="5"/>
    </row>
    <row r="110753" spans="1:1">
      <c r="A110753" s="5"/>
    </row>
    <row r="110754" spans="1:1">
      <c r="A110754" s="5"/>
    </row>
    <row r="110755" spans="1:1">
      <c r="A110755" s="5"/>
    </row>
    <row r="110756" spans="1:1">
      <c r="A110756" s="5"/>
    </row>
    <row r="110757" spans="1:1">
      <c r="A110757" s="5"/>
    </row>
    <row r="110758" spans="1:1">
      <c r="A110758" s="5"/>
    </row>
    <row r="110759" spans="1:1">
      <c r="A110759" s="5"/>
    </row>
    <row r="110760" spans="1:1">
      <c r="A110760" s="5"/>
    </row>
    <row r="110761" spans="1:1">
      <c r="A110761" s="5"/>
    </row>
    <row r="110762" spans="1:1">
      <c r="A110762" s="5"/>
    </row>
    <row r="110763" spans="1:1">
      <c r="A110763" s="11"/>
    </row>
    <row r="111002" spans="1:1">
      <c r="A111002" s="5"/>
    </row>
    <row r="111003" spans="1:1">
      <c r="A111003" s="5"/>
    </row>
    <row r="111004" spans="1:1">
      <c r="A111004" s="5"/>
    </row>
    <row r="111005" spans="1:1">
      <c r="A111005" s="5"/>
    </row>
    <row r="111006" spans="1:1">
      <c r="A111006" s="5"/>
    </row>
    <row r="111007" spans="1:1">
      <c r="A111007" s="5"/>
    </row>
    <row r="111008" spans="1:1">
      <c r="A111008" s="5"/>
    </row>
    <row r="111009" spans="1:1">
      <c r="A111009" s="5"/>
    </row>
    <row r="111010" spans="1:1">
      <c r="A111010" s="5"/>
    </row>
    <row r="111011" spans="1:1">
      <c r="A111011" s="5"/>
    </row>
    <row r="111012" spans="1:1">
      <c r="A111012" s="5"/>
    </row>
    <row r="111013" spans="1:1">
      <c r="A111013" s="11"/>
    </row>
    <row r="111252" spans="1:1">
      <c r="A111252" s="5"/>
    </row>
    <row r="111253" spans="1:1">
      <c r="A111253" s="5"/>
    </row>
    <row r="111254" spans="1:1">
      <c r="A111254" s="5"/>
    </row>
    <row r="111255" spans="1:1">
      <c r="A111255" s="5"/>
    </row>
    <row r="111256" spans="1:1">
      <c r="A111256" s="5"/>
    </row>
    <row r="111257" spans="1:1">
      <c r="A111257" s="5"/>
    </row>
    <row r="111258" spans="1:1">
      <c r="A111258" s="5"/>
    </row>
    <row r="111259" spans="1:1">
      <c r="A111259" s="5"/>
    </row>
    <row r="111260" spans="1:1">
      <c r="A111260" s="5"/>
    </row>
    <row r="111261" spans="1:1">
      <c r="A111261" s="5"/>
    </row>
    <row r="111262" spans="1:1">
      <c r="A111262" s="5"/>
    </row>
    <row r="111263" spans="1:1">
      <c r="A111263" s="11"/>
    </row>
    <row r="111502" spans="1:1">
      <c r="A111502" s="5"/>
    </row>
    <row r="111503" spans="1:1">
      <c r="A111503" s="5"/>
    </row>
    <row r="111504" spans="1:1">
      <c r="A111504" s="5"/>
    </row>
    <row r="111505" spans="1:1">
      <c r="A111505" s="5"/>
    </row>
    <row r="111506" spans="1:1">
      <c r="A111506" s="5"/>
    </row>
    <row r="111507" spans="1:1">
      <c r="A111507" s="5"/>
    </row>
    <row r="111508" spans="1:1">
      <c r="A111508" s="5"/>
    </row>
    <row r="111509" spans="1:1">
      <c r="A111509" s="5"/>
    </row>
    <row r="111510" spans="1:1">
      <c r="A111510" s="5"/>
    </row>
    <row r="111511" spans="1:1">
      <c r="A111511" s="5"/>
    </row>
    <row r="111512" spans="1:1">
      <c r="A111512" s="5"/>
    </row>
    <row r="111513" spans="1:1">
      <c r="A111513" s="11"/>
    </row>
    <row r="111752" spans="1:1">
      <c r="A111752" s="5"/>
    </row>
    <row r="111753" spans="1:1">
      <c r="A111753" s="5"/>
    </row>
    <row r="111754" spans="1:1">
      <c r="A111754" s="5"/>
    </row>
    <row r="111755" spans="1:1">
      <c r="A111755" s="5"/>
    </row>
    <row r="111756" spans="1:1">
      <c r="A111756" s="5"/>
    </row>
    <row r="111757" spans="1:1">
      <c r="A111757" s="5"/>
    </row>
    <row r="111758" spans="1:1">
      <c r="A111758" s="5"/>
    </row>
    <row r="111759" spans="1:1">
      <c r="A111759" s="5"/>
    </row>
    <row r="111760" spans="1:1">
      <c r="A111760" s="5"/>
    </row>
    <row r="111761" spans="1:1">
      <c r="A111761" s="5"/>
    </row>
    <row r="111762" spans="1:1">
      <c r="A111762" s="5"/>
    </row>
    <row r="111763" spans="1:1">
      <c r="A111763" s="11"/>
    </row>
    <row r="112002" spans="1:1">
      <c r="A112002" s="5"/>
    </row>
    <row r="112003" spans="1:1">
      <c r="A112003" s="5"/>
    </row>
    <row r="112004" spans="1:1">
      <c r="A112004" s="5"/>
    </row>
    <row r="112005" spans="1:1">
      <c r="A112005" s="5"/>
    </row>
    <row r="112006" spans="1:1">
      <c r="A112006" s="5"/>
    </row>
    <row r="112007" spans="1:1">
      <c r="A112007" s="5"/>
    </row>
    <row r="112008" spans="1:1">
      <c r="A112008" s="5"/>
    </row>
    <row r="112009" spans="1:1">
      <c r="A112009" s="5"/>
    </row>
    <row r="112010" spans="1:1">
      <c r="A112010" s="5"/>
    </row>
    <row r="112011" spans="1:1">
      <c r="A112011" s="5"/>
    </row>
    <row r="112012" spans="1:1">
      <c r="A112012" s="5"/>
    </row>
    <row r="112013" spans="1:1">
      <c r="A112013" s="11"/>
    </row>
    <row r="112252" spans="1:1">
      <c r="A112252" s="5"/>
    </row>
    <row r="112253" spans="1:1">
      <c r="A112253" s="5"/>
    </row>
    <row r="112254" spans="1:1">
      <c r="A112254" s="5"/>
    </row>
    <row r="112255" spans="1:1">
      <c r="A112255" s="5"/>
    </row>
    <row r="112256" spans="1:1">
      <c r="A112256" s="5"/>
    </row>
    <row r="112257" spans="1:1">
      <c r="A112257" s="5"/>
    </row>
    <row r="112258" spans="1:1">
      <c r="A112258" s="5"/>
    </row>
    <row r="112259" spans="1:1">
      <c r="A112259" s="5"/>
    </row>
    <row r="112260" spans="1:1">
      <c r="A112260" s="5"/>
    </row>
    <row r="112261" spans="1:1">
      <c r="A112261" s="5"/>
    </row>
    <row r="112262" spans="1:1">
      <c r="A112262" s="5"/>
    </row>
    <row r="112263" spans="1:1">
      <c r="A112263" s="11"/>
    </row>
    <row r="112502" spans="1:1">
      <c r="A112502" s="5"/>
    </row>
    <row r="112503" spans="1:1">
      <c r="A112503" s="5"/>
    </row>
    <row r="112504" spans="1:1">
      <c r="A112504" s="5"/>
    </row>
    <row r="112505" spans="1:1">
      <c r="A112505" s="5"/>
    </row>
    <row r="112506" spans="1:1">
      <c r="A112506" s="5"/>
    </row>
    <row r="112507" spans="1:1">
      <c r="A112507" s="5"/>
    </row>
    <row r="112508" spans="1:1">
      <c r="A112508" s="5"/>
    </row>
    <row r="112509" spans="1:1">
      <c r="A112509" s="5"/>
    </row>
    <row r="112510" spans="1:1">
      <c r="A112510" s="5"/>
    </row>
    <row r="112511" spans="1:1">
      <c r="A112511" s="5"/>
    </row>
    <row r="112512" spans="1:1">
      <c r="A112512" s="5"/>
    </row>
    <row r="112513" spans="1:1">
      <c r="A112513" s="11"/>
    </row>
    <row r="112752" spans="1:1">
      <c r="A112752" s="5"/>
    </row>
    <row r="112753" spans="1:1">
      <c r="A112753" s="5"/>
    </row>
    <row r="112754" spans="1:1">
      <c r="A112754" s="5"/>
    </row>
    <row r="112755" spans="1:1">
      <c r="A112755" s="5"/>
    </row>
    <row r="112756" spans="1:1">
      <c r="A112756" s="5"/>
    </row>
    <row r="112757" spans="1:1">
      <c r="A112757" s="5"/>
    </row>
    <row r="112758" spans="1:1">
      <c r="A112758" s="5"/>
    </row>
    <row r="112759" spans="1:1">
      <c r="A112759" s="5"/>
    </row>
    <row r="112760" spans="1:1">
      <c r="A112760" s="5"/>
    </row>
    <row r="112761" spans="1:1">
      <c r="A112761" s="5"/>
    </row>
    <row r="112762" spans="1:1">
      <c r="A112762" s="5"/>
    </row>
    <row r="112763" spans="1:1">
      <c r="A112763" s="11"/>
    </row>
    <row r="113002" spans="1:1">
      <c r="A113002" s="5"/>
    </row>
    <row r="113003" spans="1:1">
      <c r="A113003" s="5"/>
    </row>
    <row r="113004" spans="1:1">
      <c r="A113004" s="5"/>
    </row>
    <row r="113005" spans="1:1">
      <c r="A113005" s="5"/>
    </row>
    <row r="113006" spans="1:1">
      <c r="A113006" s="5"/>
    </row>
    <row r="113007" spans="1:1">
      <c r="A113007" s="5"/>
    </row>
    <row r="113008" spans="1:1">
      <c r="A113008" s="5"/>
    </row>
    <row r="113009" spans="1:1">
      <c r="A113009" s="5"/>
    </row>
    <row r="113010" spans="1:1">
      <c r="A113010" s="5"/>
    </row>
    <row r="113011" spans="1:1">
      <c r="A113011" s="5"/>
    </row>
    <row r="113012" spans="1:1">
      <c r="A113012" s="5"/>
    </row>
    <row r="113013" spans="1:1">
      <c r="A113013" s="11"/>
    </row>
    <row r="113252" spans="1:1">
      <c r="A113252" s="5"/>
    </row>
    <row r="113253" spans="1:1">
      <c r="A113253" s="5"/>
    </row>
    <row r="113254" spans="1:1">
      <c r="A113254" s="5"/>
    </row>
    <row r="113255" spans="1:1">
      <c r="A113255" s="5"/>
    </row>
    <row r="113256" spans="1:1">
      <c r="A113256" s="5"/>
    </row>
    <row r="113257" spans="1:1">
      <c r="A113257" s="5"/>
    </row>
    <row r="113258" spans="1:1">
      <c r="A113258" s="5"/>
    </row>
    <row r="113259" spans="1:1">
      <c r="A113259" s="5"/>
    </row>
    <row r="113260" spans="1:1">
      <c r="A113260" s="5"/>
    </row>
    <row r="113261" spans="1:1">
      <c r="A113261" s="5"/>
    </row>
    <row r="113262" spans="1:1">
      <c r="A113262" s="5"/>
    </row>
    <row r="113263" spans="1:1">
      <c r="A113263" s="11"/>
    </row>
    <row r="113502" spans="1:1">
      <c r="A113502" s="5"/>
    </row>
    <row r="113503" spans="1:1">
      <c r="A113503" s="5"/>
    </row>
    <row r="113504" spans="1:1">
      <c r="A113504" s="5"/>
    </row>
    <row r="113505" spans="1:1">
      <c r="A113505" s="5"/>
    </row>
    <row r="113506" spans="1:1">
      <c r="A113506" s="5"/>
    </row>
    <row r="113507" spans="1:1">
      <c r="A113507" s="5"/>
    </row>
    <row r="113508" spans="1:1">
      <c r="A113508" s="5"/>
    </row>
    <row r="113509" spans="1:1">
      <c r="A113509" s="5"/>
    </row>
    <row r="113510" spans="1:1">
      <c r="A113510" s="5"/>
    </row>
    <row r="113511" spans="1:1">
      <c r="A113511" s="5"/>
    </row>
    <row r="113512" spans="1:1">
      <c r="A113512" s="5"/>
    </row>
    <row r="113513" spans="1:1">
      <c r="A113513" s="11"/>
    </row>
    <row r="113752" spans="1:1">
      <c r="A113752" s="5"/>
    </row>
    <row r="113753" spans="1:1">
      <c r="A113753" s="5"/>
    </row>
    <row r="113754" spans="1:1">
      <c r="A113754" s="5"/>
    </row>
    <row r="113755" spans="1:1">
      <c r="A113755" s="5"/>
    </row>
    <row r="113756" spans="1:1">
      <c r="A113756" s="5"/>
    </row>
    <row r="113757" spans="1:1">
      <c r="A113757" s="5"/>
    </row>
    <row r="113758" spans="1:1">
      <c r="A113758" s="5"/>
    </row>
    <row r="113759" spans="1:1">
      <c r="A113759" s="5"/>
    </row>
    <row r="113760" spans="1:1">
      <c r="A113760" s="5"/>
    </row>
    <row r="113761" spans="1:1">
      <c r="A113761" s="5"/>
    </row>
    <row r="113762" spans="1:1">
      <c r="A113762" s="5"/>
    </row>
    <row r="113763" spans="1:1">
      <c r="A113763" s="11"/>
    </row>
    <row r="114002" spans="1:1">
      <c r="A114002" s="5"/>
    </row>
    <row r="114003" spans="1:1">
      <c r="A114003" s="5"/>
    </row>
    <row r="114004" spans="1:1">
      <c r="A114004" s="5"/>
    </row>
    <row r="114005" spans="1:1">
      <c r="A114005" s="5"/>
    </row>
    <row r="114006" spans="1:1">
      <c r="A114006" s="5"/>
    </row>
    <row r="114007" spans="1:1">
      <c r="A114007" s="5"/>
    </row>
    <row r="114008" spans="1:1">
      <c r="A114008" s="5"/>
    </row>
    <row r="114009" spans="1:1">
      <c r="A114009" s="5"/>
    </row>
    <row r="114010" spans="1:1">
      <c r="A114010" s="5"/>
    </row>
    <row r="114011" spans="1:1">
      <c r="A114011" s="5"/>
    </row>
    <row r="114012" spans="1:1">
      <c r="A114012" s="5"/>
    </row>
    <row r="114013" spans="1:1">
      <c r="A114013" s="11"/>
    </row>
    <row r="114252" spans="1:1">
      <c r="A114252" s="5"/>
    </row>
    <row r="114253" spans="1:1">
      <c r="A114253" s="5"/>
    </row>
    <row r="114254" spans="1:1">
      <c r="A114254" s="5"/>
    </row>
    <row r="114255" spans="1:1">
      <c r="A114255" s="5"/>
    </row>
    <row r="114256" spans="1:1">
      <c r="A114256" s="5"/>
    </row>
    <row r="114257" spans="1:1">
      <c r="A114257" s="5"/>
    </row>
    <row r="114258" spans="1:1">
      <c r="A114258" s="5"/>
    </row>
    <row r="114259" spans="1:1">
      <c r="A114259" s="5"/>
    </row>
    <row r="114260" spans="1:1">
      <c r="A114260" s="5"/>
    </row>
    <row r="114261" spans="1:1">
      <c r="A114261" s="5"/>
    </row>
    <row r="114262" spans="1:1">
      <c r="A114262" s="5"/>
    </row>
    <row r="114263" spans="1:1">
      <c r="A114263" s="11"/>
    </row>
    <row r="114502" spans="1:1">
      <c r="A114502" s="5"/>
    </row>
    <row r="114503" spans="1:1">
      <c r="A114503" s="5"/>
    </row>
    <row r="114504" spans="1:1">
      <c r="A114504" s="5"/>
    </row>
    <row r="114505" spans="1:1">
      <c r="A114505" s="5"/>
    </row>
    <row r="114506" spans="1:1">
      <c r="A114506" s="5"/>
    </row>
    <row r="114507" spans="1:1">
      <c r="A114507" s="5"/>
    </row>
    <row r="114508" spans="1:1">
      <c r="A114508" s="5"/>
    </row>
    <row r="114509" spans="1:1">
      <c r="A114509" s="5"/>
    </row>
    <row r="114510" spans="1:1">
      <c r="A114510" s="5"/>
    </row>
    <row r="114511" spans="1:1">
      <c r="A114511" s="5"/>
    </row>
    <row r="114512" spans="1:1">
      <c r="A114512" s="5"/>
    </row>
    <row r="114513" spans="1:1">
      <c r="A114513" s="11"/>
    </row>
    <row r="114752" spans="1:1">
      <c r="A114752" s="5"/>
    </row>
    <row r="114753" spans="1:1">
      <c r="A114753" s="5"/>
    </row>
    <row r="114754" spans="1:1">
      <c r="A114754" s="5"/>
    </row>
    <row r="114755" spans="1:1">
      <c r="A114755" s="5"/>
    </row>
    <row r="114756" spans="1:1">
      <c r="A114756" s="5"/>
    </row>
    <row r="114757" spans="1:1">
      <c r="A114757" s="5"/>
    </row>
    <row r="114758" spans="1:1">
      <c r="A114758" s="5"/>
    </row>
    <row r="114759" spans="1:1">
      <c r="A114759" s="5"/>
    </row>
    <row r="114760" spans="1:1">
      <c r="A114760" s="5"/>
    </row>
    <row r="114761" spans="1:1">
      <c r="A114761" s="5"/>
    </row>
    <row r="114762" spans="1:1">
      <c r="A114762" s="5"/>
    </row>
    <row r="114763" spans="1:1">
      <c r="A114763" s="11"/>
    </row>
    <row r="115002" spans="1:1">
      <c r="A115002" s="5"/>
    </row>
    <row r="115003" spans="1:1">
      <c r="A115003" s="5"/>
    </row>
    <row r="115004" spans="1:1">
      <c r="A115004" s="5"/>
    </row>
    <row r="115005" spans="1:1">
      <c r="A115005" s="5"/>
    </row>
    <row r="115006" spans="1:1">
      <c r="A115006" s="5"/>
    </row>
    <row r="115007" spans="1:1">
      <c r="A115007" s="5"/>
    </row>
    <row r="115008" spans="1:1">
      <c r="A115008" s="5"/>
    </row>
    <row r="115009" spans="1:1">
      <c r="A115009" s="5"/>
    </row>
    <row r="115010" spans="1:1">
      <c r="A115010" s="5"/>
    </row>
    <row r="115011" spans="1:1">
      <c r="A115011" s="5"/>
    </row>
    <row r="115012" spans="1:1">
      <c r="A115012" s="5"/>
    </row>
    <row r="115013" spans="1:1">
      <c r="A115013" s="11"/>
    </row>
    <row r="115252" spans="1:1">
      <c r="A115252" s="5"/>
    </row>
    <row r="115253" spans="1:1">
      <c r="A115253" s="5"/>
    </row>
    <row r="115254" spans="1:1">
      <c r="A115254" s="5"/>
    </row>
    <row r="115255" spans="1:1">
      <c r="A115255" s="5"/>
    </row>
    <row r="115256" spans="1:1">
      <c r="A115256" s="5"/>
    </row>
    <row r="115257" spans="1:1">
      <c r="A115257" s="5"/>
    </row>
    <row r="115258" spans="1:1">
      <c r="A115258" s="5"/>
    </row>
    <row r="115259" spans="1:1">
      <c r="A115259" s="5"/>
    </row>
    <row r="115260" spans="1:1">
      <c r="A115260" s="5"/>
    </row>
    <row r="115261" spans="1:1">
      <c r="A115261" s="5"/>
    </row>
    <row r="115262" spans="1:1">
      <c r="A115262" s="5"/>
    </row>
    <row r="115263" spans="1:1">
      <c r="A115263" s="11"/>
    </row>
    <row r="115502" spans="1:1">
      <c r="A115502" s="5"/>
    </row>
    <row r="115503" spans="1:1">
      <c r="A115503" s="5"/>
    </row>
    <row r="115504" spans="1:1">
      <c r="A115504" s="5"/>
    </row>
    <row r="115505" spans="1:1">
      <c r="A115505" s="5"/>
    </row>
    <row r="115506" spans="1:1">
      <c r="A115506" s="5"/>
    </row>
    <row r="115507" spans="1:1">
      <c r="A115507" s="5"/>
    </row>
    <row r="115508" spans="1:1">
      <c r="A115508" s="5"/>
    </row>
    <row r="115509" spans="1:1">
      <c r="A115509" s="5"/>
    </row>
    <row r="115510" spans="1:1">
      <c r="A115510" s="5"/>
    </row>
    <row r="115511" spans="1:1">
      <c r="A115511" s="5"/>
    </row>
    <row r="115512" spans="1:1">
      <c r="A115512" s="5"/>
    </row>
    <row r="115513" spans="1:1">
      <c r="A115513" s="11"/>
    </row>
    <row r="115752" spans="1:1">
      <c r="A115752" s="5"/>
    </row>
    <row r="115753" spans="1:1">
      <c r="A115753" s="5"/>
    </row>
    <row r="115754" spans="1:1">
      <c r="A115754" s="5"/>
    </row>
    <row r="115755" spans="1:1">
      <c r="A115755" s="5"/>
    </row>
    <row r="115756" spans="1:1">
      <c r="A115756" s="5"/>
    </row>
    <row r="115757" spans="1:1">
      <c r="A115757" s="5"/>
    </row>
    <row r="115758" spans="1:1">
      <c r="A115758" s="5"/>
    </row>
    <row r="115759" spans="1:1">
      <c r="A115759" s="5"/>
    </row>
    <row r="115760" spans="1:1">
      <c r="A115760" s="5"/>
    </row>
    <row r="115761" spans="1:1">
      <c r="A115761" s="5"/>
    </row>
    <row r="115762" spans="1:1">
      <c r="A115762" s="5"/>
    </row>
    <row r="115763" spans="1:1">
      <c r="A115763" s="11"/>
    </row>
    <row r="116002" spans="1:1">
      <c r="A116002" s="5"/>
    </row>
    <row r="116003" spans="1:1">
      <c r="A116003" s="5"/>
    </row>
    <row r="116004" spans="1:1">
      <c r="A116004" s="5"/>
    </row>
    <row r="116005" spans="1:1">
      <c r="A116005" s="5"/>
    </row>
    <row r="116006" spans="1:1">
      <c r="A116006" s="5"/>
    </row>
    <row r="116007" spans="1:1">
      <c r="A116007" s="5"/>
    </row>
    <row r="116008" spans="1:1">
      <c r="A116008" s="5"/>
    </row>
    <row r="116009" spans="1:1">
      <c r="A116009" s="5"/>
    </row>
    <row r="116010" spans="1:1">
      <c r="A116010" s="5"/>
    </row>
    <row r="116011" spans="1:1">
      <c r="A116011" s="5"/>
    </row>
    <row r="116012" spans="1:1">
      <c r="A116012" s="5"/>
    </row>
    <row r="116013" spans="1:1">
      <c r="A116013" s="11"/>
    </row>
    <row r="116252" spans="1:1">
      <c r="A116252" s="5"/>
    </row>
    <row r="116253" spans="1:1">
      <c r="A116253" s="5"/>
    </row>
    <row r="116254" spans="1:1">
      <c r="A116254" s="5"/>
    </row>
    <row r="116255" spans="1:1">
      <c r="A116255" s="5"/>
    </row>
    <row r="116256" spans="1:1">
      <c r="A116256" s="5"/>
    </row>
    <row r="116257" spans="1:1">
      <c r="A116257" s="5"/>
    </row>
    <row r="116258" spans="1:1">
      <c r="A116258" s="5"/>
    </row>
    <row r="116259" spans="1:1">
      <c r="A116259" s="5"/>
    </row>
    <row r="116260" spans="1:1">
      <c r="A116260" s="5"/>
    </row>
    <row r="116261" spans="1:1">
      <c r="A116261" s="5"/>
    </row>
    <row r="116262" spans="1:1">
      <c r="A116262" s="5"/>
    </row>
    <row r="116263" spans="1:1">
      <c r="A116263" s="11"/>
    </row>
    <row r="116502" spans="1:1">
      <c r="A116502" s="5"/>
    </row>
    <row r="116503" spans="1:1">
      <c r="A116503" s="5"/>
    </row>
    <row r="116504" spans="1:1">
      <c r="A116504" s="5"/>
    </row>
    <row r="116505" spans="1:1">
      <c r="A116505" s="5"/>
    </row>
    <row r="116506" spans="1:1">
      <c r="A116506" s="5"/>
    </row>
    <row r="116507" spans="1:1">
      <c r="A116507" s="5"/>
    </row>
    <row r="116508" spans="1:1">
      <c r="A116508" s="5"/>
    </row>
    <row r="116509" spans="1:1">
      <c r="A116509" s="5"/>
    </row>
    <row r="116510" spans="1:1">
      <c r="A116510" s="5"/>
    </row>
    <row r="116511" spans="1:1">
      <c r="A116511" s="5"/>
    </row>
    <row r="116512" spans="1:1">
      <c r="A116512" s="5"/>
    </row>
    <row r="116513" spans="1:1">
      <c r="A116513" s="11"/>
    </row>
    <row r="116752" spans="1:1">
      <c r="A116752" s="5"/>
    </row>
    <row r="116753" spans="1:1">
      <c r="A116753" s="5"/>
    </row>
    <row r="116754" spans="1:1">
      <c r="A116754" s="5"/>
    </row>
    <row r="116755" spans="1:1">
      <c r="A116755" s="5"/>
    </row>
    <row r="116756" spans="1:1">
      <c r="A116756" s="5"/>
    </row>
    <row r="116757" spans="1:1">
      <c r="A116757" s="5"/>
    </row>
    <row r="116758" spans="1:1">
      <c r="A116758" s="5"/>
    </row>
    <row r="116759" spans="1:1">
      <c r="A116759" s="5"/>
    </row>
    <row r="116760" spans="1:1">
      <c r="A116760" s="5"/>
    </row>
    <row r="116761" spans="1:1">
      <c r="A116761" s="5"/>
    </row>
    <row r="116762" spans="1:1">
      <c r="A116762" s="5"/>
    </row>
    <row r="116763" spans="1:1">
      <c r="A116763" s="11"/>
    </row>
    <row r="117002" spans="1:1">
      <c r="A117002" s="5"/>
    </row>
    <row r="117003" spans="1:1">
      <c r="A117003" s="5"/>
    </row>
    <row r="117004" spans="1:1">
      <c r="A117004" s="5"/>
    </row>
    <row r="117005" spans="1:1">
      <c r="A117005" s="5"/>
    </row>
    <row r="117006" spans="1:1">
      <c r="A117006" s="5"/>
    </row>
    <row r="117007" spans="1:1">
      <c r="A117007" s="5"/>
    </row>
    <row r="117008" spans="1:1">
      <c r="A117008" s="5"/>
    </row>
    <row r="117009" spans="1:1">
      <c r="A117009" s="5"/>
    </row>
    <row r="117010" spans="1:1">
      <c r="A117010" s="5"/>
    </row>
    <row r="117011" spans="1:1">
      <c r="A117011" s="5"/>
    </row>
    <row r="117012" spans="1:1">
      <c r="A117012" s="5"/>
    </row>
    <row r="117013" spans="1:1">
      <c r="A117013" s="11"/>
    </row>
    <row r="117252" spans="1:1">
      <c r="A117252" s="5"/>
    </row>
    <row r="117253" spans="1:1">
      <c r="A117253" s="5"/>
    </row>
    <row r="117254" spans="1:1">
      <c r="A117254" s="5"/>
    </row>
    <row r="117255" spans="1:1">
      <c r="A117255" s="5"/>
    </row>
    <row r="117256" spans="1:1">
      <c r="A117256" s="5"/>
    </row>
    <row r="117257" spans="1:1">
      <c r="A117257" s="5"/>
    </row>
    <row r="117258" spans="1:1">
      <c r="A117258" s="5"/>
    </row>
    <row r="117259" spans="1:1">
      <c r="A117259" s="5"/>
    </row>
    <row r="117260" spans="1:1">
      <c r="A117260" s="5"/>
    </row>
    <row r="117261" spans="1:1">
      <c r="A117261" s="5"/>
    </row>
    <row r="117262" spans="1:1">
      <c r="A117262" s="5"/>
    </row>
    <row r="117263" spans="1:1">
      <c r="A117263" s="11"/>
    </row>
    <row r="117502" spans="1:1">
      <c r="A117502" s="5"/>
    </row>
    <row r="117503" spans="1:1">
      <c r="A117503" s="5"/>
    </row>
    <row r="117504" spans="1:1">
      <c r="A117504" s="5"/>
    </row>
    <row r="117505" spans="1:1">
      <c r="A117505" s="5"/>
    </row>
    <row r="117506" spans="1:1">
      <c r="A117506" s="5"/>
    </row>
    <row r="117507" spans="1:1">
      <c r="A117507" s="5"/>
    </row>
    <row r="117508" spans="1:1">
      <c r="A117508" s="5"/>
    </row>
    <row r="117509" spans="1:1">
      <c r="A117509" s="5"/>
    </row>
    <row r="117510" spans="1:1">
      <c r="A117510" s="5"/>
    </row>
    <row r="117511" spans="1:1">
      <c r="A117511" s="5"/>
    </row>
    <row r="117512" spans="1:1">
      <c r="A117512" s="5"/>
    </row>
    <row r="117513" spans="1:1">
      <c r="A117513" s="11"/>
    </row>
    <row r="117752" spans="1:1">
      <c r="A117752" s="5"/>
    </row>
    <row r="117753" spans="1:1">
      <c r="A117753" s="5"/>
    </row>
    <row r="117754" spans="1:1">
      <c r="A117754" s="5"/>
    </row>
    <row r="117755" spans="1:1">
      <c r="A117755" s="5"/>
    </row>
    <row r="117756" spans="1:1">
      <c r="A117756" s="5"/>
    </row>
    <row r="117757" spans="1:1">
      <c r="A117757" s="5"/>
    </row>
    <row r="117758" spans="1:1">
      <c r="A117758" s="5"/>
    </row>
    <row r="117759" spans="1:1">
      <c r="A117759" s="5"/>
    </row>
    <row r="117760" spans="1:1">
      <c r="A117760" s="5"/>
    </row>
    <row r="117761" spans="1:1">
      <c r="A117761" s="5"/>
    </row>
    <row r="117762" spans="1:1">
      <c r="A117762" s="5"/>
    </row>
    <row r="117763" spans="1:1">
      <c r="A117763" s="11"/>
    </row>
    <row r="118002" spans="1:1">
      <c r="A118002" s="5"/>
    </row>
    <row r="118003" spans="1:1">
      <c r="A118003" s="5"/>
    </row>
    <row r="118004" spans="1:1">
      <c r="A118004" s="5"/>
    </row>
    <row r="118005" spans="1:1">
      <c r="A118005" s="5"/>
    </row>
    <row r="118006" spans="1:1">
      <c r="A118006" s="5"/>
    </row>
    <row r="118007" spans="1:1">
      <c r="A118007" s="5"/>
    </row>
    <row r="118008" spans="1:1">
      <c r="A118008" s="5"/>
    </row>
    <row r="118009" spans="1:1">
      <c r="A118009" s="5"/>
    </row>
    <row r="118010" spans="1:1">
      <c r="A118010" s="5"/>
    </row>
    <row r="118011" spans="1:1">
      <c r="A118011" s="5"/>
    </row>
    <row r="118012" spans="1:1">
      <c r="A118012" s="5"/>
    </row>
    <row r="118013" spans="1:1">
      <c r="A118013" s="11"/>
    </row>
    <row r="118252" spans="1:1">
      <c r="A118252" s="5"/>
    </row>
    <row r="118253" spans="1:1">
      <c r="A118253" s="5"/>
    </row>
    <row r="118254" spans="1:1">
      <c r="A118254" s="5"/>
    </row>
    <row r="118255" spans="1:1">
      <c r="A118255" s="5"/>
    </row>
    <row r="118256" spans="1:1">
      <c r="A118256" s="5"/>
    </row>
    <row r="118257" spans="1:1">
      <c r="A118257" s="5"/>
    </row>
    <row r="118258" spans="1:1">
      <c r="A118258" s="5"/>
    </row>
    <row r="118259" spans="1:1">
      <c r="A118259" s="5"/>
    </row>
    <row r="118260" spans="1:1">
      <c r="A118260" s="5"/>
    </row>
    <row r="118261" spans="1:1">
      <c r="A118261" s="5"/>
    </row>
    <row r="118262" spans="1:1">
      <c r="A118262" s="5"/>
    </row>
    <row r="118263" spans="1:1">
      <c r="A118263" s="11"/>
    </row>
    <row r="118502" spans="1:1">
      <c r="A118502" s="5"/>
    </row>
    <row r="118503" spans="1:1">
      <c r="A118503" s="5"/>
    </row>
    <row r="118504" spans="1:1">
      <c r="A118504" s="5"/>
    </row>
    <row r="118505" spans="1:1">
      <c r="A118505" s="5"/>
    </row>
    <row r="118506" spans="1:1">
      <c r="A118506" s="5"/>
    </row>
    <row r="118507" spans="1:1">
      <c r="A118507" s="5"/>
    </row>
    <row r="118508" spans="1:1">
      <c r="A118508" s="5"/>
    </row>
    <row r="118509" spans="1:1">
      <c r="A118509" s="5"/>
    </row>
    <row r="118510" spans="1:1">
      <c r="A118510" s="5"/>
    </row>
    <row r="118511" spans="1:1">
      <c r="A118511" s="5"/>
    </row>
    <row r="118512" spans="1:1">
      <c r="A118512" s="5"/>
    </row>
    <row r="118513" spans="1:1">
      <c r="A118513" s="11"/>
    </row>
    <row r="118752" spans="1:1">
      <c r="A118752" s="5"/>
    </row>
    <row r="118753" spans="1:1">
      <c r="A118753" s="5"/>
    </row>
    <row r="118754" spans="1:1">
      <c r="A118754" s="5"/>
    </row>
    <row r="118755" spans="1:1">
      <c r="A118755" s="5"/>
    </row>
    <row r="118756" spans="1:1">
      <c r="A118756" s="5"/>
    </row>
    <row r="118757" spans="1:1">
      <c r="A118757" s="5"/>
    </row>
    <row r="118758" spans="1:1">
      <c r="A118758" s="5"/>
    </row>
    <row r="118759" spans="1:1">
      <c r="A118759" s="5"/>
    </row>
    <row r="118760" spans="1:1">
      <c r="A118760" s="5"/>
    </row>
    <row r="118761" spans="1:1">
      <c r="A118761" s="5"/>
    </row>
    <row r="118762" spans="1:1">
      <c r="A118762" s="5"/>
    </row>
    <row r="118763" spans="1:1">
      <c r="A118763" s="11"/>
    </row>
    <row r="119002" spans="1:1">
      <c r="A119002" s="5"/>
    </row>
    <row r="119003" spans="1:1">
      <c r="A119003" s="5"/>
    </row>
    <row r="119004" spans="1:1">
      <c r="A119004" s="5"/>
    </row>
    <row r="119005" spans="1:1">
      <c r="A119005" s="5"/>
    </row>
    <row r="119006" spans="1:1">
      <c r="A119006" s="5"/>
    </row>
    <row r="119007" spans="1:1">
      <c r="A119007" s="5"/>
    </row>
    <row r="119008" spans="1:1">
      <c r="A119008" s="5"/>
    </row>
    <row r="119009" spans="1:1">
      <c r="A119009" s="5"/>
    </row>
    <row r="119010" spans="1:1">
      <c r="A119010" s="5"/>
    </row>
    <row r="119011" spans="1:1">
      <c r="A119011" s="5"/>
    </row>
    <row r="119012" spans="1:1">
      <c r="A119012" s="5"/>
    </row>
    <row r="119013" spans="1:1">
      <c r="A119013" s="11"/>
    </row>
    <row r="119252" spans="1:1">
      <c r="A119252" s="5"/>
    </row>
    <row r="119253" spans="1:1">
      <c r="A119253" s="5"/>
    </row>
    <row r="119254" spans="1:1">
      <c r="A119254" s="5"/>
    </row>
    <row r="119255" spans="1:1">
      <c r="A119255" s="5"/>
    </row>
    <row r="119256" spans="1:1">
      <c r="A119256" s="5"/>
    </row>
    <row r="119257" spans="1:1">
      <c r="A119257" s="5"/>
    </row>
    <row r="119258" spans="1:1">
      <c r="A119258" s="5"/>
    </row>
    <row r="119259" spans="1:1">
      <c r="A119259" s="5"/>
    </row>
    <row r="119260" spans="1:1">
      <c r="A119260" s="5"/>
    </row>
    <row r="119261" spans="1:1">
      <c r="A119261" s="5"/>
    </row>
    <row r="119262" spans="1:1">
      <c r="A119262" s="5"/>
    </row>
    <row r="119263" spans="1:1">
      <c r="A119263" s="11"/>
    </row>
    <row r="119502" spans="1:1">
      <c r="A119502" s="5"/>
    </row>
    <row r="119503" spans="1:1">
      <c r="A119503" s="5"/>
    </row>
    <row r="119504" spans="1:1">
      <c r="A119504" s="5"/>
    </row>
    <row r="119505" spans="1:1">
      <c r="A119505" s="5"/>
    </row>
    <row r="119506" spans="1:1">
      <c r="A119506" s="5"/>
    </row>
    <row r="119507" spans="1:1">
      <c r="A119507" s="5"/>
    </row>
    <row r="119508" spans="1:1">
      <c r="A119508" s="5"/>
    </row>
    <row r="119509" spans="1:1">
      <c r="A119509" s="5"/>
    </row>
    <row r="119510" spans="1:1">
      <c r="A119510" s="5"/>
    </row>
    <row r="119511" spans="1:1">
      <c r="A119511" s="5"/>
    </row>
    <row r="119512" spans="1:1">
      <c r="A119512" s="5"/>
    </row>
    <row r="119513" spans="1:1">
      <c r="A119513" s="11"/>
    </row>
    <row r="119752" spans="1:1">
      <c r="A119752" s="5"/>
    </row>
    <row r="119753" spans="1:1">
      <c r="A119753" s="5"/>
    </row>
    <row r="119754" spans="1:1">
      <c r="A119754" s="5"/>
    </row>
    <row r="119755" spans="1:1">
      <c r="A119755" s="5"/>
    </row>
    <row r="119756" spans="1:1">
      <c r="A119756" s="5"/>
    </row>
    <row r="119757" spans="1:1">
      <c r="A119757" s="5"/>
    </row>
    <row r="119758" spans="1:1">
      <c r="A119758" s="5"/>
    </row>
    <row r="119759" spans="1:1">
      <c r="A119759" s="5"/>
    </row>
    <row r="119760" spans="1:1">
      <c r="A119760" s="5"/>
    </row>
    <row r="119761" spans="1:1">
      <c r="A119761" s="5"/>
    </row>
    <row r="119762" spans="1:1">
      <c r="A119762" s="5"/>
    </row>
    <row r="119763" spans="1:1">
      <c r="A119763" s="11"/>
    </row>
    <row r="120002" spans="1:1">
      <c r="A120002" s="5"/>
    </row>
    <row r="120003" spans="1:1">
      <c r="A120003" s="5"/>
    </row>
    <row r="120004" spans="1:1">
      <c r="A120004" s="5"/>
    </row>
    <row r="120005" spans="1:1">
      <c r="A120005" s="5"/>
    </row>
    <row r="120006" spans="1:1">
      <c r="A120006" s="5"/>
    </row>
    <row r="120007" spans="1:1">
      <c r="A120007" s="5"/>
    </row>
    <row r="120008" spans="1:1">
      <c r="A120008" s="5"/>
    </row>
    <row r="120009" spans="1:1">
      <c r="A120009" s="5"/>
    </row>
    <row r="120010" spans="1:1">
      <c r="A120010" s="5"/>
    </row>
    <row r="120011" spans="1:1">
      <c r="A120011" s="5"/>
    </row>
    <row r="120012" spans="1:1">
      <c r="A120012" s="5"/>
    </row>
    <row r="120013" spans="1:1">
      <c r="A120013" s="11"/>
    </row>
    <row r="120252" spans="1:1">
      <c r="A120252" s="5"/>
    </row>
    <row r="120253" spans="1:1">
      <c r="A120253" s="5"/>
    </row>
    <row r="120254" spans="1:1">
      <c r="A120254" s="5"/>
    </row>
    <row r="120255" spans="1:1">
      <c r="A120255" s="5"/>
    </row>
    <row r="120256" spans="1:1">
      <c r="A120256" s="5"/>
    </row>
    <row r="120257" spans="1:1">
      <c r="A120257" s="5"/>
    </row>
    <row r="120258" spans="1:1">
      <c r="A120258" s="5"/>
    </row>
    <row r="120259" spans="1:1">
      <c r="A120259" s="5"/>
    </row>
    <row r="120260" spans="1:1">
      <c r="A120260" s="5"/>
    </row>
    <row r="120261" spans="1:1">
      <c r="A120261" s="5"/>
    </row>
    <row r="120262" spans="1:1">
      <c r="A120262" s="5"/>
    </row>
    <row r="120263" spans="1:1">
      <c r="A120263" s="11"/>
    </row>
    <row r="120502" spans="1:1">
      <c r="A120502" s="5"/>
    </row>
    <row r="120503" spans="1:1">
      <c r="A120503" s="5"/>
    </row>
    <row r="120504" spans="1:1">
      <c r="A120504" s="5"/>
    </row>
    <row r="120505" spans="1:1">
      <c r="A120505" s="5"/>
    </row>
    <row r="120506" spans="1:1">
      <c r="A120506" s="5"/>
    </row>
    <row r="120507" spans="1:1">
      <c r="A120507" s="5"/>
    </row>
    <row r="120508" spans="1:1">
      <c r="A120508" s="5"/>
    </row>
    <row r="120509" spans="1:1">
      <c r="A120509" s="5"/>
    </row>
    <row r="120510" spans="1:1">
      <c r="A120510" s="5"/>
    </row>
    <row r="120511" spans="1:1">
      <c r="A120511" s="5"/>
    </row>
    <row r="120512" spans="1:1">
      <c r="A120512" s="5"/>
    </row>
    <row r="120513" spans="1:1">
      <c r="A120513" s="11"/>
    </row>
    <row r="120752" spans="1:1">
      <c r="A120752" s="5"/>
    </row>
    <row r="120753" spans="1:1">
      <c r="A120753" s="5"/>
    </row>
    <row r="120754" spans="1:1">
      <c r="A120754" s="5"/>
    </row>
    <row r="120755" spans="1:1">
      <c r="A120755" s="5"/>
    </row>
    <row r="120756" spans="1:1">
      <c r="A120756" s="5"/>
    </row>
    <row r="120757" spans="1:1">
      <c r="A120757" s="5"/>
    </row>
    <row r="120758" spans="1:1">
      <c r="A120758" s="5"/>
    </row>
    <row r="120759" spans="1:1">
      <c r="A120759" s="5"/>
    </row>
    <row r="120760" spans="1:1">
      <c r="A120760" s="5"/>
    </row>
    <row r="120761" spans="1:1">
      <c r="A120761" s="5"/>
    </row>
    <row r="120762" spans="1:1">
      <c r="A120762" s="5"/>
    </row>
    <row r="120763" spans="1:1">
      <c r="A120763" s="11"/>
    </row>
    <row r="121002" spans="1:1">
      <c r="A121002" s="5"/>
    </row>
    <row r="121003" spans="1:1">
      <c r="A121003" s="5"/>
    </row>
    <row r="121004" spans="1:1">
      <c r="A121004" s="5"/>
    </row>
    <row r="121005" spans="1:1">
      <c r="A121005" s="5"/>
    </row>
    <row r="121006" spans="1:1">
      <c r="A121006" s="5"/>
    </row>
    <row r="121007" spans="1:1">
      <c r="A121007" s="5"/>
    </row>
    <row r="121008" spans="1:1">
      <c r="A121008" s="5"/>
    </row>
    <row r="121009" spans="1:1">
      <c r="A121009" s="5"/>
    </row>
    <row r="121010" spans="1:1">
      <c r="A121010" s="5"/>
    </row>
    <row r="121011" spans="1:1">
      <c r="A121011" s="5"/>
    </row>
    <row r="121012" spans="1:1">
      <c r="A121012" s="5"/>
    </row>
    <row r="121013" spans="1:1">
      <c r="A121013" s="11"/>
    </row>
    <row r="121252" spans="1:1">
      <c r="A121252" s="5"/>
    </row>
    <row r="121253" spans="1:1">
      <c r="A121253" s="5"/>
    </row>
    <row r="121254" spans="1:1">
      <c r="A121254" s="5"/>
    </row>
    <row r="121255" spans="1:1">
      <c r="A121255" s="5"/>
    </row>
    <row r="121256" spans="1:1">
      <c r="A121256" s="5"/>
    </row>
    <row r="121257" spans="1:1">
      <c r="A121257" s="5"/>
    </row>
    <row r="121258" spans="1:1">
      <c r="A121258" s="5"/>
    </row>
    <row r="121259" spans="1:1">
      <c r="A121259" s="5"/>
    </row>
    <row r="121260" spans="1:1">
      <c r="A121260" s="5"/>
    </row>
    <row r="121261" spans="1:1">
      <c r="A121261" s="5"/>
    </row>
    <row r="121262" spans="1:1">
      <c r="A121262" s="5"/>
    </row>
    <row r="121263" spans="1:1">
      <c r="A121263" s="11"/>
    </row>
    <row r="121502" spans="1:1">
      <c r="A121502" s="5"/>
    </row>
    <row r="121503" spans="1:1">
      <c r="A121503" s="5"/>
    </row>
    <row r="121504" spans="1:1">
      <c r="A121504" s="5"/>
    </row>
    <row r="121505" spans="1:1">
      <c r="A121505" s="5"/>
    </row>
    <row r="121506" spans="1:1">
      <c r="A121506" s="5"/>
    </row>
    <row r="121507" spans="1:1">
      <c r="A121507" s="5"/>
    </row>
    <row r="121508" spans="1:1">
      <c r="A121508" s="5"/>
    </row>
    <row r="121509" spans="1:1">
      <c r="A121509" s="5"/>
    </row>
    <row r="121510" spans="1:1">
      <c r="A121510" s="5"/>
    </row>
    <row r="121511" spans="1:1">
      <c r="A121511" s="5"/>
    </row>
    <row r="121512" spans="1:1">
      <c r="A121512" s="5"/>
    </row>
    <row r="121513" spans="1:1">
      <c r="A121513" s="11"/>
    </row>
    <row r="121752" spans="1:1">
      <c r="A121752" s="5"/>
    </row>
    <row r="121753" spans="1:1">
      <c r="A121753" s="5"/>
    </row>
    <row r="121754" spans="1:1">
      <c r="A121754" s="5"/>
    </row>
    <row r="121755" spans="1:1">
      <c r="A121755" s="5"/>
    </row>
    <row r="121756" spans="1:1">
      <c r="A121756" s="5"/>
    </row>
    <row r="121757" spans="1:1">
      <c r="A121757" s="5"/>
    </row>
    <row r="121758" spans="1:1">
      <c r="A121758" s="5"/>
    </row>
    <row r="121759" spans="1:1">
      <c r="A121759" s="5"/>
    </row>
    <row r="121760" spans="1:1">
      <c r="A121760" s="5"/>
    </row>
    <row r="121761" spans="1:1">
      <c r="A121761" s="5"/>
    </row>
    <row r="121762" spans="1:1">
      <c r="A121762" s="5"/>
    </row>
    <row r="121763" spans="1:1">
      <c r="A121763" s="11"/>
    </row>
    <row r="122002" spans="1:1">
      <c r="A122002" s="5"/>
    </row>
    <row r="122003" spans="1:1">
      <c r="A122003" s="5"/>
    </row>
    <row r="122004" spans="1:1">
      <c r="A122004" s="5"/>
    </row>
    <row r="122005" spans="1:1">
      <c r="A122005" s="5"/>
    </row>
    <row r="122006" spans="1:1">
      <c r="A122006" s="5"/>
    </row>
    <row r="122007" spans="1:1">
      <c r="A122007" s="5"/>
    </row>
    <row r="122008" spans="1:1">
      <c r="A122008" s="5"/>
    </row>
    <row r="122009" spans="1:1">
      <c r="A122009" s="5"/>
    </row>
    <row r="122010" spans="1:1">
      <c r="A122010" s="5"/>
    </row>
    <row r="122011" spans="1:1">
      <c r="A122011" s="5"/>
    </row>
    <row r="122012" spans="1:1">
      <c r="A122012" s="5"/>
    </row>
    <row r="122013" spans="1:1">
      <c r="A122013" s="11"/>
    </row>
    <row r="122252" spans="1:1">
      <c r="A122252" s="5"/>
    </row>
    <row r="122253" spans="1:1">
      <c r="A122253" s="5"/>
    </row>
    <row r="122254" spans="1:1">
      <c r="A122254" s="5"/>
    </row>
    <row r="122255" spans="1:1">
      <c r="A122255" s="5"/>
    </row>
    <row r="122256" spans="1:1">
      <c r="A122256" s="5"/>
    </row>
    <row r="122257" spans="1:1">
      <c r="A122257" s="5"/>
    </row>
    <row r="122258" spans="1:1">
      <c r="A122258" s="5"/>
    </row>
    <row r="122259" spans="1:1">
      <c r="A122259" s="5"/>
    </row>
    <row r="122260" spans="1:1">
      <c r="A122260" s="5"/>
    </row>
    <row r="122261" spans="1:1">
      <c r="A122261" s="5"/>
    </row>
    <row r="122262" spans="1:1">
      <c r="A122262" s="5"/>
    </row>
    <row r="122263" spans="1:1">
      <c r="A122263" s="11"/>
    </row>
    <row r="122502" spans="1:1">
      <c r="A122502" s="5"/>
    </row>
    <row r="122503" spans="1:1">
      <c r="A122503" s="5"/>
    </row>
    <row r="122504" spans="1:1">
      <c r="A122504" s="5"/>
    </row>
    <row r="122505" spans="1:1">
      <c r="A122505" s="5"/>
    </row>
    <row r="122506" spans="1:1">
      <c r="A122506" s="5"/>
    </row>
    <row r="122507" spans="1:1">
      <c r="A122507" s="5"/>
    </row>
    <row r="122508" spans="1:1">
      <c r="A122508" s="5"/>
    </row>
    <row r="122509" spans="1:1">
      <c r="A122509" s="5"/>
    </row>
    <row r="122510" spans="1:1">
      <c r="A122510" s="5"/>
    </row>
    <row r="122511" spans="1:1">
      <c r="A122511" s="5"/>
    </row>
    <row r="122512" spans="1:1">
      <c r="A122512" s="5"/>
    </row>
    <row r="122513" spans="1:1">
      <c r="A122513" s="11"/>
    </row>
    <row r="122752" spans="1:1">
      <c r="A122752" s="5"/>
    </row>
    <row r="122753" spans="1:1">
      <c r="A122753" s="5"/>
    </row>
    <row r="122754" spans="1:1">
      <c r="A122754" s="5"/>
    </row>
    <row r="122755" spans="1:1">
      <c r="A122755" s="5"/>
    </row>
    <row r="122756" spans="1:1">
      <c r="A122756" s="5"/>
    </row>
    <row r="122757" spans="1:1">
      <c r="A122757" s="5"/>
    </row>
    <row r="122758" spans="1:1">
      <c r="A122758" s="5"/>
    </row>
    <row r="122759" spans="1:1">
      <c r="A122759" s="5"/>
    </row>
    <row r="122760" spans="1:1">
      <c r="A122760" s="5"/>
    </row>
    <row r="122761" spans="1:1">
      <c r="A122761" s="5"/>
    </row>
    <row r="122762" spans="1:1">
      <c r="A122762" s="5"/>
    </row>
    <row r="122763" spans="1:1">
      <c r="A122763" s="11"/>
    </row>
    <row r="123002" spans="1:1">
      <c r="A123002" s="5"/>
    </row>
    <row r="123003" spans="1:1">
      <c r="A123003" s="5"/>
    </row>
    <row r="123004" spans="1:1">
      <c r="A123004" s="5"/>
    </row>
    <row r="123005" spans="1:1">
      <c r="A123005" s="5"/>
    </row>
    <row r="123006" spans="1:1">
      <c r="A123006" s="5"/>
    </row>
    <row r="123007" spans="1:1">
      <c r="A123007" s="5"/>
    </row>
    <row r="123008" spans="1:1">
      <c r="A123008" s="5"/>
    </row>
    <row r="123009" spans="1:1">
      <c r="A123009" s="5"/>
    </row>
    <row r="123010" spans="1:1">
      <c r="A123010" s="5"/>
    </row>
    <row r="123011" spans="1:1">
      <c r="A123011" s="5"/>
    </row>
    <row r="123012" spans="1:1">
      <c r="A123012" s="5"/>
    </row>
    <row r="123013" spans="1:1">
      <c r="A123013" s="11"/>
    </row>
    <row r="123252" spans="1:1">
      <c r="A123252" s="5"/>
    </row>
    <row r="123253" spans="1:1">
      <c r="A123253" s="5"/>
    </row>
    <row r="123254" spans="1:1">
      <c r="A123254" s="5"/>
    </row>
    <row r="123255" spans="1:1">
      <c r="A123255" s="5"/>
    </row>
    <row r="123256" spans="1:1">
      <c r="A123256" s="5"/>
    </row>
    <row r="123257" spans="1:1">
      <c r="A123257" s="5"/>
    </row>
    <row r="123258" spans="1:1">
      <c r="A123258" s="5"/>
    </row>
    <row r="123259" spans="1:1">
      <c r="A123259" s="5"/>
    </row>
    <row r="123260" spans="1:1">
      <c r="A123260" s="5"/>
    </row>
    <row r="123261" spans="1:1">
      <c r="A123261" s="5"/>
    </row>
    <row r="123262" spans="1:1">
      <c r="A123262" s="5"/>
    </row>
    <row r="123263" spans="1:1">
      <c r="A123263" s="11"/>
    </row>
    <row r="123502" spans="1:1">
      <c r="A123502" s="5"/>
    </row>
    <row r="123503" spans="1:1">
      <c r="A123503" s="5"/>
    </row>
    <row r="123504" spans="1:1">
      <c r="A123504" s="5"/>
    </row>
    <row r="123505" spans="1:1">
      <c r="A123505" s="5"/>
    </row>
    <row r="123506" spans="1:1">
      <c r="A123506" s="5"/>
    </row>
    <row r="123507" spans="1:1">
      <c r="A123507" s="5"/>
    </row>
    <row r="123508" spans="1:1">
      <c r="A123508" s="5"/>
    </row>
    <row r="123509" spans="1:1">
      <c r="A123509" s="5"/>
    </row>
    <row r="123510" spans="1:1">
      <c r="A123510" s="5"/>
    </row>
    <row r="123511" spans="1:1">
      <c r="A123511" s="5"/>
    </row>
    <row r="123512" spans="1:1">
      <c r="A123512" s="5"/>
    </row>
    <row r="123513" spans="1:1">
      <c r="A123513" s="11"/>
    </row>
    <row r="123752" spans="1:1">
      <c r="A123752" s="5"/>
    </row>
    <row r="123753" spans="1:1">
      <c r="A123753" s="5"/>
    </row>
    <row r="123754" spans="1:1">
      <c r="A123754" s="5"/>
    </row>
    <row r="123755" spans="1:1">
      <c r="A123755" s="5"/>
    </row>
    <row r="123756" spans="1:1">
      <c r="A123756" s="5"/>
    </row>
    <row r="123757" spans="1:1">
      <c r="A123757" s="5"/>
    </row>
    <row r="123758" spans="1:1">
      <c r="A123758" s="5"/>
    </row>
    <row r="123759" spans="1:1">
      <c r="A123759" s="5"/>
    </row>
    <row r="123760" spans="1:1">
      <c r="A123760" s="5"/>
    </row>
    <row r="123761" spans="1:1">
      <c r="A123761" s="5"/>
    </row>
    <row r="123762" spans="1:1">
      <c r="A123762" s="5"/>
    </row>
    <row r="123763" spans="1:1">
      <c r="A123763" s="11"/>
    </row>
    <row r="124002" spans="1:1">
      <c r="A124002" s="5"/>
    </row>
    <row r="124003" spans="1:1">
      <c r="A124003" s="5"/>
    </row>
    <row r="124004" spans="1:1">
      <c r="A124004" s="5"/>
    </row>
    <row r="124005" spans="1:1">
      <c r="A124005" s="5"/>
    </row>
    <row r="124006" spans="1:1">
      <c r="A124006" s="5"/>
    </row>
    <row r="124007" spans="1:1">
      <c r="A124007" s="5"/>
    </row>
    <row r="124008" spans="1:1">
      <c r="A124008" s="5"/>
    </row>
    <row r="124009" spans="1:1">
      <c r="A124009" s="5"/>
    </row>
    <row r="124010" spans="1:1">
      <c r="A124010" s="5"/>
    </row>
    <row r="124011" spans="1:1">
      <c r="A124011" s="5"/>
    </row>
    <row r="124012" spans="1:1">
      <c r="A124012" s="5"/>
    </row>
    <row r="124013" spans="1:1">
      <c r="A124013" s="11"/>
    </row>
    <row r="124252" spans="1:1">
      <c r="A124252" s="5"/>
    </row>
    <row r="124253" spans="1:1">
      <c r="A124253" s="5"/>
    </row>
    <row r="124254" spans="1:1">
      <c r="A124254" s="5"/>
    </row>
    <row r="124255" spans="1:1">
      <c r="A124255" s="5"/>
    </row>
    <row r="124256" spans="1:1">
      <c r="A124256" s="5"/>
    </row>
    <row r="124257" spans="1:1">
      <c r="A124257" s="5"/>
    </row>
    <row r="124258" spans="1:1">
      <c r="A124258" s="5"/>
    </row>
    <row r="124259" spans="1:1">
      <c r="A124259" s="5"/>
    </row>
    <row r="124260" spans="1:1">
      <c r="A124260" s="5"/>
    </row>
    <row r="124261" spans="1:1">
      <c r="A124261" s="5"/>
    </row>
    <row r="124262" spans="1:1">
      <c r="A124262" s="5"/>
    </row>
    <row r="124263" spans="1:1">
      <c r="A124263" s="11"/>
    </row>
    <row r="124502" spans="1:1">
      <c r="A124502" s="5"/>
    </row>
    <row r="124503" spans="1:1">
      <c r="A124503" s="5"/>
    </row>
    <row r="124504" spans="1:1">
      <c r="A124504" s="5"/>
    </row>
    <row r="124505" spans="1:1">
      <c r="A124505" s="5"/>
    </row>
    <row r="124506" spans="1:1">
      <c r="A124506" s="5"/>
    </row>
    <row r="124507" spans="1:1">
      <c r="A124507" s="5"/>
    </row>
    <row r="124508" spans="1:1">
      <c r="A124508" s="5"/>
    </row>
    <row r="124509" spans="1:1">
      <c r="A124509" s="5"/>
    </row>
    <row r="124510" spans="1:1">
      <c r="A124510" s="5"/>
    </row>
    <row r="124511" spans="1:1">
      <c r="A124511" s="5"/>
    </row>
    <row r="124512" spans="1:1">
      <c r="A124512" s="5"/>
    </row>
    <row r="124513" spans="1:1">
      <c r="A124513" s="11"/>
    </row>
    <row r="124752" spans="1:1">
      <c r="A124752" s="5"/>
    </row>
    <row r="124753" spans="1:1">
      <c r="A124753" s="5"/>
    </row>
    <row r="124754" spans="1:1">
      <c r="A124754" s="5"/>
    </row>
    <row r="124755" spans="1:1">
      <c r="A124755" s="5"/>
    </row>
    <row r="124756" spans="1:1">
      <c r="A124756" s="5"/>
    </row>
    <row r="124757" spans="1:1">
      <c r="A124757" s="5"/>
    </row>
    <row r="124758" spans="1:1">
      <c r="A124758" s="5"/>
    </row>
    <row r="124759" spans="1:1">
      <c r="A124759" s="5"/>
    </row>
    <row r="124760" spans="1:1">
      <c r="A124760" s="5"/>
    </row>
    <row r="124761" spans="1:1">
      <c r="A124761" s="5"/>
    </row>
    <row r="124762" spans="1:1">
      <c r="A124762" s="5"/>
    </row>
    <row r="124763" spans="1:1">
      <c r="A124763" s="11"/>
    </row>
    <row r="125002" spans="1:1">
      <c r="A125002" s="5"/>
    </row>
    <row r="125003" spans="1:1">
      <c r="A125003" s="5"/>
    </row>
    <row r="125004" spans="1:1">
      <c r="A125004" s="5"/>
    </row>
    <row r="125005" spans="1:1">
      <c r="A125005" s="5"/>
    </row>
    <row r="125006" spans="1:1">
      <c r="A125006" s="5"/>
    </row>
    <row r="125007" spans="1:1">
      <c r="A125007" s="5"/>
    </row>
    <row r="125008" spans="1:1">
      <c r="A125008" s="5"/>
    </row>
    <row r="125009" spans="1:1">
      <c r="A125009" s="5"/>
    </row>
    <row r="125010" spans="1:1">
      <c r="A125010" s="5"/>
    </row>
    <row r="125011" spans="1:1">
      <c r="A125011" s="5"/>
    </row>
    <row r="125012" spans="1:1">
      <c r="A125012" s="5"/>
    </row>
    <row r="125013" spans="1:1">
      <c r="A125013" s="11"/>
    </row>
    <row r="125252" spans="1:1">
      <c r="A125252" s="5"/>
    </row>
    <row r="125253" spans="1:1">
      <c r="A125253" s="5"/>
    </row>
    <row r="125254" spans="1:1">
      <c r="A125254" s="5"/>
    </row>
    <row r="125255" spans="1:1">
      <c r="A125255" s="5"/>
    </row>
    <row r="125256" spans="1:1">
      <c r="A125256" s="5"/>
    </row>
    <row r="125257" spans="1:1">
      <c r="A125257" s="5"/>
    </row>
    <row r="125258" spans="1:1">
      <c r="A125258" s="5"/>
    </row>
    <row r="125259" spans="1:1">
      <c r="A125259" s="5"/>
    </row>
    <row r="125260" spans="1:1">
      <c r="A125260" s="5"/>
    </row>
    <row r="125261" spans="1:1">
      <c r="A125261" s="5"/>
    </row>
    <row r="125262" spans="1:1">
      <c r="A125262" s="5"/>
    </row>
    <row r="125263" spans="1:1">
      <c r="A125263" s="11"/>
    </row>
    <row r="125502" spans="1:1">
      <c r="A125502" s="5"/>
    </row>
    <row r="125503" spans="1:1">
      <c r="A125503" s="5"/>
    </row>
    <row r="125504" spans="1:1">
      <c r="A125504" s="5"/>
    </row>
    <row r="125505" spans="1:1">
      <c r="A125505" s="5"/>
    </row>
    <row r="125506" spans="1:1">
      <c r="A125506" s="5"/>
    </row>
    <row r="125507" spans="1:1">
      <c r="A125507" s="5"/>
    </row>
    <row r="125508" spans="1:1">
      <c r="A125508" s="5"/>
    </row>
    <row r="125509" spans="1:1">
      <c r="A125509" s="5"/>
    </row>
    <row r="125510" spans="1:1">
      <c r="A125510" s="5"/>
    </row>
    <row r="125511" spans="1:1">
      <c r="A125511" s="5"/>
    </row>
    <row r="125512" spans="1:1">
      <c r="A125512" s="5"/>
    </row>
    <row r="125513" spans="1:1">
      <c r="A125513" s="11"/>
    </row>
    <row r="125752" spans="1:1">
      <c r="A125752" s="5"/>
    </row>
    <row r="125753" spans="1:1">
      <c r="A125753" s="5"/>
    </row>
    <row r="125754" spans="1:1">
      <c r="A125754" s="5"/>
    </row>
    <row r="125755" spans="1:1">
      <c r="A125755" s="5"/>
    </row>
    <row r="125756" spans="1:1">
      <c r="A125756" s="5"/>
    </row>
    <row r="125757" spans="1:1">
      <c r="A125757" s="5"/>
    </row>
    <row r="125758" spans="1:1">
      <c r="A125758" s="5"/>
    </row>
    <row r="125759" spans="1:1">
      <c r="A125759" s="5"/>
    </row>
    <row r="125760" spans="1:1">
      <c r="A125760" s="5"/>
    </row>
    <row r="125761" spans="1:1">
      <c r="A125761" s="5"/>
    </row>
    <row r="125762" spans="1:1">
      <c r="A125762" s="5"/>
    </row>
    <row r="125763" spans="1:1">
      <c r="A125763" s="11"/>
    </row>
    <row r="126002" spans="1:1">
      <c r="A126002" s="5"/>
    </row>
    <row r="126003" spans="1:1">
      <c r="A126003" s="5"/>
    </row>
    <row r="126004" spans="1:1">
      <c r="A126004" s="5"/>
    </row>
    <row r="126005" spans="1:1">
      <c r="A126005" s="5"/>
    </row>
    <row r="126006" spans="1:1">
      <c r="A126006" s="5"/>
    </row>
    <row r="126007" spans="1:1">
      <c r="A126007" s="5"/>
    </row>
    <row r="126008" spans="1:1">
      <c r="A126008" s="5"/>
    </row>
    <row r="126009" spans="1:1">
      <c r="A126009" s="5"/>
    </row>
    <row r="126010" spans="1:1">
      <c r="A126010" s="5"/>
    </row>
    <row r="126011" spans="1:1">
      <c r="A126011" s="5"/>
    </row>
    <row r="126012" spans="1:1">
      <c r="A126012" s="5"/>
    </row>
    <row r="126013" spans="1:1">
      <c r="A126013" s="11"/>
    </row>
    <row r="126252" spans="1:1">
      <c r="A126252" s="5"/>
    </row>
    <row r="126253" spans="1:1">
      <c r="A126253" s="5"/>
    </row>
    <row r="126254" spans="1:1">
      <c r="A126254" s="5"/>
    </row>
    <row r="126255" spans="1:1">
      <c r="A126255" s="5"/>
    </row>
    <row r="126256" spans="1:1">
      <c r="A126256" s="5"/>
    </row>
    <row r="126257" spans="1:1">
      <c r="A126257" s="5"/>
    </row>
    <row r="126258" spans="1:1">
      <c r="A126258" s="5"/>
    </row>
    <row r="126259" spans="1:1">
      <c r="A126259" s="5"/>
    </row>
    <row r="126260" spans="1:1">
      <c r="A126260" s="5"/>
    </row>
    <row r="126261" spans="1:1">
      <c r="A126261" s="5"/>
    </row>
    <row r="126262" spans="1:1">
      <c r="A126262" s="5"/>
    </row>
    <row r="126263" spans="1:1">
      <c r="A126263" s="11"/>
    </row>
    <row r="126502" spans="1:1">
      <c r="A126502" s="5"/>
    </row>
    <row r="126503" spans="1:1">
      <c r="A126503" s="5"/>
    </row>
    <row r="126504" spans="1:1">
      <c r="A126504" s="5"/>
    </row>
    <row r="126505" spans="1:1">
      <c r="A126505" s="5"/>
    </row>
    <row r="126506" spans="1:1">
      <c r="A126506" s="5"/>
    </row>
    <row r="126507" spans="1:1">
      <c r="A126507" s="5"/>
    </row>
    <row r="126508" spans="1:1">
      <c r="A126508" s="5"/>
    </row>
    <row r="126509" spans="1:1">
      <c r="A126509" s="5"/>
    </row>
    <row r="126510" spans="1:1">
      <c r="A126510" s="5"/>
    </row>
    <row r="126511" spans="1:1">
      <c r="A126511" s="5"/>
    </row>
    <row r="126512" spans="1:1">
      <c r="A126512" s="5"/>
    </row>
    <row r="126513" spans="1:1">
      <c r="A126513" s="11"/>
    </row>
    <row r="126752" spans="1:1">
      <c r="A126752" s="5"/>
    </row>
    <row r="126753" spans="1:1">
      <c r="A126753" s="5"/>
    </row>
    <row r="126754" spans="1:1">
      <c r="A126754" s="5"/>
    </row>
    <row r="126755" spans="1:1">
      <c r="A126755" s="5"/>
    </row>
    <row r="126756" spans="1:1">
      <c r="A126756" s="5"/>
    </row>
    <row r="126757" spans="1:1">
      <c r="A126757" s="5"/>
    </row>
    <row r="126758" spans="1:1">
      <c r="A126758" s="5"/>
    </row>
    <row r="126759" spans="1:1">
      <c r="A126759" s="5"/>
    </row>
    <row r="126760" spans="1:1">
      <c r="A126760" s="5"/>
    </row>
    <row r="126761" spans="1:1">
      <c r="A126761" s="5"/>
    </row>
    <row r="126762" spans="1:1">
      <c r="A126762" s="5"/>
    </row>
    <row r="126763" spans="1:1">
      <c r="A126763" s="11"/>
    </row>
    <row r="127002" spans="1:1">
      <c r="A127002" s="5"/>
    </row>
    <row r="127003" spans="1:1">
      <c r="A127003" s="5"/>
    </row>
    <row r="127004" spans="1:1">
      <c r="A127004" s="5"/>
    </row>
    <row r="127005" spans="1:1">
      <c r="A127005" s="5"/>
    </row>
    <row r="127006" spans="1:1">
      <c r="A127006" s="5"/>
    </row>
    <row r="127007" spans="1:1">
      <c r="A127007" s="5"/>
    </row>
    <row r="127008" spans="1:1">
      <c r="A127008" s="5"/>
    </row>
    <row r="127009" spans="1:1">
      <c r="A127009" s="5"/>
    </row>
    <row r="127010" spans="1:1">
      <c r="A127010" s="5"/>
    </row>
    <row r="127011" spans="1:1">
      <c r="A127011" s="5"/>
    </row>
    <row r="127012" spans="1:1">
      <c r="A127012" s="5"/>
    </row>
    <row r="127013" spans="1:1">
      <c r="A127013" s="11"/>
    </row>
    <row r="127252" spans="1:1">
      <c r="A127252" s="5"/>
    </row>
    <row r="127253" spans="1:1">
      <c r="A127253" s="5"/>
    </row>
    <row r="127254" spans="1:1">
      <c r="A127254" s="5"/>
    </row>
    <row r="127255" spans="1:1">
      <c r="A127255" s="5"/>
    </row>
    <row r="127256" spans="1:1">
      <c r="A127256" s="5"/>
    </row>
    <row r="127257" spans="1:1">
      <c r="A127257" s="5"/>
    </row>
    <row r="127258" spans="1:1">
      <c r="A127258" s="5"/>
    </row>
    <row r="127259" spans="1:1">
      <c r="A127259" s="5"/>
    </row>
    <row r="127260" spans="1:1">
      <c r="A127260" s="5"/>
    </row>
    <row r="127261" spans="1:1">
      <c r="A127261" s="5"/>
    </row>
    <row r="127262" spans="1:1">
      <c r="A127262" s="5"/>
    </row>
    <row r="127263" spans="1:1">
      <c r="A127263" s="11"/>
    </row>
    <row r="127502" spans="1:1">
      <c r="A127502" s="5"/>
    </row>
    <row r="127503" spans="1:1">
      <c r="A127503" s="5"/>
    </row>
    <row r="127504" spans="1:1">
      <c r="A127504" s="5"/>
    </row>
    <row r="127505" spans="1:1">
      <c r="A127505" s="5"/>
    </row>
    <row r="127506" spans="1:1">
      <c r="A127506" s="5"/>
    </row>
    <row r="127507" spans="1:1">
      <c r="A127507" s="5"/>
    </row>
    <row r="127508" spans="1:1">
      <c r="A127508" s="5"/>
    </row>
    <row r="127509" spans="1:1">
      <c r="A127509" s="5"/>
    </row>
    <row r="127510" spans="1:1">
      <c r="A127510" s="5"/>
    </row>
    <row r="127511" spans="1:1">
      <c r="A127511" s="5"/>
    </row>
    <row r="127512" spans="1:1">
      <c r="A127512" s="5"/>
    </row>
    <row r="127513" spans="1:1">
      <c r="A127513" s="11"/>
    </row>
    <row r="127752" spans="1:1">
      <c r="A127752" s="5"/>
    </row>
    <row r="127753" spans="1:1">
      <c r="A127753" s="5"/>
    </row>
    <row r="127754" spans="1:1">
      <c r="A127754" s="5"/>
    </row>
    <row r="127755" spans="1:1">
      <c r="A127755" s="5"/>
    </row>
    <row r="127756" spans="1:1">
      <c r="A127756" s="5"/>
    </row>
    <row r="127757" spans="1:1">
      <c r="A127757" s="5"/>
    </row>
    <row r="127758" spans="1:1">
      <c r="A127758" s="5"/>
    </row>
    <row r="127759" spans="1:1">
      <c r="A127759" s="5"/>
    </row>
    <row r="127760" spans="1:1">
      <c r="A127760" s="5"/>
    </row>
    <row r="127761" spans="1:1">
      <c r="A127761" s="5"/>
    </row>
    <row r="127762" spans="1:1">
      <c r="A127762" s="5"/>
    </row>
    <row r="127763" spans="1:1">
      <c r="A127763" s="11"/>
    </row>
    <row r="128002" spans="1:1">
      <c r="A128002" s="5"/>
    </row>
    <row r="128003" spans="1:1">
      <c r="A128003" s="5"/>
    </row>
    <row r="128004" spans="1:1">
      <c r="A128004" s="5"/>
    </row>
    <row r="128005" spans="1:1">
      <c r="A128005" s="5"/>
    </row>
    <row r="128006" spans="1:1">
      <c r="A128006" s="5"/>
    </row>
    <row r="128007" spans="1:1">
      <c r="A128007" s="5"/>
    </row>
    <row r="128008" spans="1:1">
      <c r="A128008" s="5"/>
    </row>
    <row r="128009" spans="1:1">
      <c r="A128009" s="5"/>
    </row>
    <row r="128010" spans="1:1">
      <c r="A128010" s="5"/>
    </row>
    <row r="128011" spans="1:1">
      <c r="A128011" s="5"/>
    </row>
    <row r="128012" spans="1:1">
      <c r="A128012" s="5"/>
    </row>
    <row r="128013" spans="1:1">
      <c r="A128013" s="11"/>
    </row>
    <row r="128252" spans="1:1">
      <c r="A128252" s="5"/>
    </row>
    <row r="128253" spans="1:1">
      <c r="A128253" s="5"/>
    </row>
    <row r="128254" spans="1:1">
      <c r="A128254" s="5"/>
    </row>
    <row r="128255" spans="1:1">
      <c r="A128255" s="5"/>
    </row>
    <row r="128256" spans="1:1">
      <c r="A128256" s="5"/>
    </row>
    <row r="128257" spans="1:1">
      <c r="A128257" s="5"/>
    </row>
    <row r="128258" spans="1:1">
      <c r="A128258" s="5"/>
    </row>
    <row r="128259" spans="1:1">
      <c r="A128259" s="5"/>
    </row>
    <row r="128260" spans="1:1">
      <c r="A128260" s="5"/>
    </row>
    <row r="128261" spans="1:1">
      <c r="A128261" s="5"/>
    </row>
    <row r="128262" spans="1:1">
      <c r="A128262" s="5"/>
    </row>
    <row r="128263" spans="1:1">
      <c r="A128263" s="11"/>
    </row>
    <row r="128502" spans="1:1">
      <c r="A128502" s="5"/>
    </row>
    <row r="128503" spans="1:1">
      <c r="A128503" s="5"/>
    </row>
    <row r="128504" spans="1:1">
      <c r="A128504" s="5"/>
    </row>
    <row r="128505" spans="1:1">
      <c r="A128505" s="5"/>
    </row>
    <row r="128506" spans="1:1">
      <c r="A128506" s="5"/>
    </row>
    <row r="128507" spans="1:1">
      <c r="A128507" s="5"/>
    </row>
    <row r="128508" spans="1:1">
      <c r="A128508" s="5"/>
    </row>
    <row r="128509" spans="1:1">
      <c r="A128509" s="5"/>
    </row>
    <row r="128510" spans="1:1">
      <c r="A128510" s="5"/>
    </row>
    <row r="128511" spans="1:1">
      <c r="A128511" s="5"/>
    </row>
    <row r="128512" spans="1:1">
      <c r="A128512" s="5"/>
    </row>
    <row r="128513" spans="1:1">
      <c r="A128513" s="11"/>
    </row>
    <row r="128752" spans="1:1">
      <c r="A128752" s="5"/>
    </row>
    <row r="128753" spans="1:1">
      <c r="A128753" s="5"/>
    </row>
    <row r="128754" spans="1:1">
      <c r="A128754" s="5"/>
    </row>
    <row r="128755" spans="1:1">
      <c r="A128755" s="5"/>
    </row>
    <row r="128756" spans="1:1">
      <c r="A128756" s="5"/>
    </row>
    <row r="128757" spans="1:1">
      <c r="A128757" s="5"/>
    </row>
    <row r="128758" spans="1:1">
      <c r="A128758" s="5"/>
    </row>
    <row r="128759" spans="1:1">
      <c r="A128759" s="5"/>
    </row>
    <row r="128760" spans="1:1">
      <c r="A128760" s="5"/>
    </row>
    <row r="128761" spans="1:1">
      <c r="A128761" s="5"/>
    </row>
    <row r="128762" spans="1:1">
      <c r="A128762" s="5"/>
    </row>
    <row r="128763" spans="1:1">
      <c r="A128763" s="11"/>
    </row>
    <row r="129002" spans="1:1">
      <c r="A129002" s="5"/>
    </row>
    <row r="129003" spans="1:1">
      <c r="A129003" s="5"/>
    </row>
    <row r="129004" spans="1:1">
      <c r="A129004" s="5"/>
    </row>
    <row r="129005" spans="1:1">
      <c r="A129005" s="5"/>
    </row>
    <row r="129006" spans="1:1">
      <c r="A129006" s="5"/>
    </row>
    <row r="129007" spans="1:1">
      <c r="A129007" s="5"/>
    </row>
    <row r="129008" spans="1:1">
      <c r="A129008" s="5"/>
    </row>
    <row r="129009" spans="1:1">
      <c r="A129009" s="5"/>
    </row>
    <row r="129010" spans="1:1">
      <c r="A129010" s="5"/>
    </row>
    <row r="129011" spans="1:1">
      <c r="A129011" s="5"/>
    </row>
    <row r="129012" spans="1:1">
      <c r="A129012" s="5"/>
    </row>
    <row r="129013" spans="1:1">
      <c r="A129013" s="11"/>
    </row>
    <row r="129252" spans="1:1">
      <c r="A129252" s="5"/>
    </row>
    <row r="129253" spans="1:1">
      <c r="A129253" s="5"/>
    </row>
    <row r="129254" spans="1:1">
      <c r="A129254" s="5"/>
    </row>
    <row r="129255" spans="1:1">
      <c r="A129255" s="5"/>
    </row>
    <row r="129256" spans="1:1">
      <c r="A129256" s="5"/>
    </row>
    <row r="129257" spans="1:1">
      <c r="A129257" s="5"/>
    </row>
    <row r="129258" spans="1:1">
      <c r="A129258" s="5"/>
    </row>
    <row r="129259" spans="1:1">
      <c r="A129259" s="5"/>
    </row>
    <row r="129260" spans="1:1">
      <c r="A129260" s="5"/>
    </row>
    <row r="129261" spans="1:1">
      <c r="A129261" s="5"/>
    </row>
    <row r="129262" spans="1:1">
      <c r="A129262" s="5"/>
    </row>
    <row r="129263" spans="1:1">
      <c r="A129263" s="11"/>
    </row>
    <row r="129502" spans="1:1">
      <c r="A129502" s="5"/>
    </row>
    <row r="129503" spans="1:1">
      <c r="A129503" s="5"/>
    </row>
    <row r="129504" spans="1:1">
      <c r="A129504" s="5"/>
    </row>
    <row r="129505" spans="1:1">
      <c r="A129505" s="5"/>
    </row>
    <row r="129506" spans="1:1">
      <c r="A129506" s="5"/>
    </row>
    <row r="129507" spans="1:1">
      <c r="A129507" s="5"/>
    </row>
    <row r="129508" spans="1:1">
      <c r="A129508" s="5"/>
    </row>
    <row r="129509" spans="1:1">
      <c r="A129509" s="5"/>
    </row>
    <row r="129510" spans="1:1">
      <c r="A129510" s="5"/>
    </row>
    <row r="129511" spans="1:1">
      <c r="A129511" s="5"/>
    </row>
    <row r="129512" spans="1:1">
      <c r="A129512" s="5"/>
    </row>
    <row r="129513" spans="1:1">
      <c r="A129513" s="11"/>
    </row>
    <row r="129752" spans="1:1">
      <c r="A129752" s="5"/>
    </row>
    <row r="129753" spans="1:1">
      <c r="A129753" s="5"/>
    </row>
    <row r="129754" spans="1:1">
      <c r="A129754" s="5"/>
    </row>
    <row r="129755" spans="1:1">
      <c r="A129755" s="5"/>
    </row>
    <row r="129756" spans="1:1">
      <c r="A129756" s="5"/>
    </row>
    <row r="129757" spans="1:1">
      <c r="A129757" s="5"/>
    </row>
    <row r="129758" spans="1:1">
      <c r="A129758" s="5"/>
    </row>
    <row r="129759" spans="1:1">
      <c r="A129759" s="5"/>
    </row>
    <row r="129760" spans="1:1">
      <c r="A129760" s="5"/>
    </row>
    <row r="129761" spans="1:1">
      <c r="A129761" s="5"/>
    </row>
    <row r="129762" spans="1:1">
      <c r="A129762" s="5"/>
    </row>
    <row r="129763" spans="1:1">
      <c r="A129763" s="11"/>
    </row>
    <row r="130002" spans="1:1">
      <c r="A130002" s="5"/>
    </row>
    <row r="130003" spans="1:1">
      <c r="A130003" s="5"/>
    </row>
    <row r="130004" spans="1:1">
      <c r="A130004" s="5"/>
    </row>
    <row r="130005" spans="1:1">
      <c r="A130005" s="5"/>
    </row>
    <row r="130006" spans="1:1">
      <c r="A130006" s="5"/>
    </row>
    <row r="130007" spans="1:1">
      <c r="A130007" s="5"/>
    </row>
    <row r="130008" spans="1:1">
      <c r="A130008" s="5"/>
    </row>
    <row r="130009" spans="1:1">
      <c r="A130009" s="5"/>
    </row>
    <row r="130010" spans="1:1">
      <c r="A130010" s="5"/>
    </row>
    <row r="130011" spans="1:1">
      <c r="A130011" s="5"/>
    </row>
    <row r="130012" spans="1:1">
      <c r="A130012" s="5"/>
    </row>
    <row r="130013" spans="1:1">
      <c r="A130013" s="11"/>
    </row>
    <row r="130252" spans="1:1">
      <c r="A130252" s="5"/>
    </row>
    <row r="130253" spans="1:1">
      <c r="A130253" s="5"/>
    </row>
    <row r="130254" spans="1:1">
      <c r="A130254" s="5"/>
    </row>
    <row r="130255" spans="1:1">
      <c r="A130255" s="5"/>
    </row>
    <row r="130256" spans="1:1">
      <c r="A130256" s="5"/>
    </row>
    <row r="130257" spans="1:1">
      <c r="A130257" s="5"/>
    </row>
    <row r="130258" spans="1:1">
      <c r="A130258" s="5"/>
    </row>
    <row r="130259" spans="1:1">
      <c r="A130259" s="5"/>
    </row>
    <row r="130260" spans="1:1">
      <c r="A130260" s="5"/>
    </row>
    <row r="130261" spans="1:1">
      <c r="A130261" s="5"/>
    </row>
    <row r="130262" spans="1:1">
      <c r="A130262" s="5"/>
    </row>
    <row r="130263" spans="1:1">
      <c r="A130263" s="11"/>
    </row>
    <row r="130502" spans="1:1">
      <c r="A130502" s="5"/>
    </row>
    <row r="130503" spans="1:1">
      <c r="A130503" s="5"/>
    </row>
    <row r="130504" spans="1:1">
      <c r="A130504" s="5"/>
    </row>
    <row r="130505" spans="1:1">
      <c r="A130505" s="5"/>
    </row>
    <row r="130506" spans="1:1">
      <c r="A130506" s="5"/>
    </row>
    <row r="130507" spans="1:1">
      <c r="A130507" s="5"/>
    </row>
    <row r="130508" spans="1:1">
      <c r="A130508" s="5"/>
    </row>
    <row r="130509" spans="1:1">
      <c r="A130509" s="5"/>
    </row>
    <row r="130510" spans="1:1">
      <c r="A130510" s="5"/>
    </row>
    <row r="130511" spans="1:1">
      <c r="A130511" s="5"/>
    </row>
    <row r="130512" spans="1:1">
      <c r="A130512" s="5"/>
    </row>
    <row r="130513" spans="1:1">
      <c r="A130513" s="11"/>
    </row>
    <row r="130752" spans="1:1">
      <c r="A130752" s="5"/>
    </row>
    <row r="130753" spans="1:1">
      <c r="A130753" s="5"/>
    </row>
    <row r="130754" spans="1:1">
      <c r="A130754" s="5"/>
    </row>
    <row r="130755" spans="1:1">
      <c r="A130755" s="5"/>
    </row>
    <row r="130756" spans="1:1">
      <c r="A130756" s="5"/>
    </row>
    <row r="130757" spans="1:1">
      <c r="A130757" s="5"/>
    </row>
    <row r="130758" spans="1:1">
      <c r="A130758" s="5"/>
    </row>
    <row r="130759" spans="1:1">
      <c r="A130759" s="5"/>
    </row>
    <row r="130760" spans="1:1">
      <c r="A130760" s="5"/>
    </row>
    <row r="130761" spans="1:1">
      <c r="A130761" s="5"/>
    </row>
    <row r="130762" spans="1:1">
      <c r="A130762" s="5"/>
    </row>
    <row r="130763" spans="1:1">
      <c r="A130763" s="11"/>
    </row>
    <row r="131002" spans="1:1">
      <c r="A131002" s="5"/>
    </row>
    <row r="131003" spans="1:1">
      <c r="A131003" s="5"/>
    </row>
    <row r="131004" spans="1:1">
      <c r="A131004" s="5"/>
    </row>
    <row r="131005" spans="1:1">
      <c r="A131005" s="5"/>
    </row>
    <row r="131006" spans="1:1">
      <c r="A131006" s="5"/>
    </row>
    <row r="131007" spans="1:1">
      <c r="A131007" s="5"/>
    </row>
    <row r="131008" spans="1:1">
      <c r="A131008" s="5"/>
    </row>
    <row r="131009" spans="1:1">
      <c r="A131009" s="5"/>
    </row>
    <row r="131010" spans="1:1">
      <c r="A131010" s="5"/>
    </row>
    <row r="131011" spans="1:1">
      <c r="A131011" s="5"/>
    </row>
    <row r="131012" spans="1:1">
      <c r="A131012" s="5"/>
    </row>
    <row r="131013" spans="1:1">
      <c r="A131013" s="11"/>
    </row>
    <row r="131252" spans="1:1">
      <c r="A131252" s="5"/>
    </row>
    <row r="131253" spans="1:1">
      <c r="A131253" s="5"/>
    </row>
    <row r="131254" spans="1:1">
      <c r="A131254" s="5"/>
    </row>
    <row r="131255" spans="1:1">
      <c r="A131255" s="5"/>
    </row>
    <row r="131256" spans="1:1">
      <c r="A131256" s="5"/>
    </row>
    <row r="131257" spans="1:1">
      <c r="A131257" s="5"/>
    </row>
    <row r="131258" spans="1:1">
      <c r="A131258" s="5"/>
    </row>
    <row r="131259" spans="1:1">
      <c r="A131259" s="5"/>
    </row>
    <row r="131260" spans="1:1">
      <c r="A131260" s="5"/>
    </row>
    <row r="131261" spans="1:1">
      <c r="A131261" s="5"/>
    </row>
    <row r="131262" spans="1:1">
      <c r="A131262" s="5"/>
    </row>
    <row r="131263" spans="1:1">
      <c r="A131263" s="11"/>
    </row>
    <row r="131502" spans="1:1">
      <c r="A131502" s="5"/>
    </row>
    <row r="131503" spans="1:1">
      <c r="A131503" s="5"/>
    </row>
    <row r="131504" spans="1:1">
      <c r="A131504" s="5"/>
    </row>
    <row r="131505" spans="1:1">
      <c r="A131505" s="5"/>
    </row>
    <row r="131506" spans="1:1">
      <c r="A131506" s="5"/>
    </row>
    <row r="131507" spans="1:1">
      <c r="A131507" s="5"/>
    </row>
    <row r="131508" spans="1:1">
      <c r="A131508" s="5"/>
    </row>
    <row r="131509" spans="1:1">
      <c r="A131509" s="5"/>
    </row>
    <row r="131510" spans="1:1">
      <c r="A131510" s="5"/>
    </row>
    <row r="131511" spans="1:1">
      <c r="A131511" s="5"/>
    </row>
    <row r="131512" spans="1:1">
      <c r="A131512" s="5"/>
    </row>
    <row r="131513" spans="1:1">
      <c r="A131513" s="11"/>
    </row>
    <row r="131752" spans="1:1">
      <c r="A131752" s="5"/>
    </row>
    <row r="131753" spans="1:1">
      <c r="A131753" s="5"/>
    </row>
    <row r="131754" spans="1:1">
      <c r="A131754" s="5"/>
    </row>
    <row r="131755" spans="1:1">
      <c r="A131755" s="5"/>
    </row>
    <row r="131756" spans="1:1">
      <c r="A131756" s="5"/>
    </row>
    <row r="131757" spans="1:1">
      <c r="A131757" s="5"/>
    </row>
    <row r="131758" spans="1:1">
      <c r="A131758" s="5"/>
    </row>
    <row r="131759" spans="1:1">
      <c r="A131759" s="5"/>
    </row>
    <row r="131760" spans="1:1">
      <c r="A131760" s="5"/>
    </row>
    <row r="131761" spans="1:1">
      <c r="A131761" s="5"/>
    </row>
    <row r="131762" spans="1:1">
      <c r="A131762" s="5"/>
    </row>
    <row r="131763" spans="1:1">
      <c r="A131763" s="11"/>
    </row>
    <row r="132002" spans="1:1">
      <c r="A132002" s="5"/>
    </row>
    <row r="132003" spans="1:1">
      <c r="A132003" s="5"/>
    </row>
    <row r="132004" spans="1:1">
      <c r="A132004" s="5"/>
    </row>
    <row r="132005" spans="1:1">
      <c r="A132005" s="5"/>
    </row>
    <row r="132006" spans="1:1">
      <c r="A132006" s="5"/>
    </row>
    <row r="132007" spans="1:1">
      <c r="A132007" s="5"/>
    </row>
    <row r="132008" spans="1:1">
      <c r="A132008" s="5"/>
    </row>
    <row r="132009" spans="1:1">
      <c r="A132009" s="5"/>
    </row>
    <row r="132010" spans="1:1">
      <c r="A132010" s="5"/>
    </row>
    <row r="132011" spans="1:1">
      <c r="A132011" s="5"/>
    </row>
    <row r="132012" spans="1:1">
      <c r="A132012" s="5"/>
    </row>
    <row r="132013" spans="1:1">
      <c r="A132013" s="11"/>
    </row>
    <row r="132252" spans="1:1">
      <c r="A132252" s="5"/>
    </row>
    <row r="132253" spans="1:1">
      <c r="A132253" s="5"/>
    </row>
    <row r="132254" spans="1:1">
      <c r="A132254" s="5"/>
    </row>
    <row r="132255" spans="1:1">
      <c r="A132255" s="5"/>
    </row>
    <row r="132256" spans="1:1">
      <c r="A132256" s="5"/>
    </row>
    <row r="132257" spans="1:1">
      <c r="A132257" s="5"/>
    </row>
    <row r="132258" spans="1:1">
      <c r="A132258" s="5"/>
    </row>
    <row r="132259" spans="1:1">
      <c r="A132259" s="5"/>
    </row>
    <row r="132260" spans="1:1">
      <c r="A132260" s="5"/>
    </row>
    <row r="132261" spans="1:1">
      <c r="A132261" s="5"/>
    </row>
    <row r="132262" spans="1:1">
      <c r="A132262" s="5"/>
    </row>
    <row r="132263" spans="1:1">
      <c r="A132263" s="11"/>
    </row>
    <row r="132502" spans="1:1">
      <c r="A132502" s="5"/>
    </row>
    <row r="132503" spans="1:1">
      <c r="A132503" s="5"/>
    </row>
    <row r="132504" spans="1:1">
      <c r="A132504" s="5"/>
    </row>
    <row r="132505" spans="1:1">
      <c r="A132505" s="5"/>
    </row>
    <row r="132506" spans="1:1">
      <c r="A132506" s="5"/>
    </row>
    <row r="132507" spans="1:1">
      <c r="A132507" s="5"/>
    </row>
    <row r="132508" spans="1:1">
      <c r="A132508" s="5"/>
    </row>
    <row r="132509" spans="1:1">
      <c r="A132509" s="5"/>
    </row>
    <row r="132510" spans="1:1">
      <c r="A132510" s="5"/>
    </row>
    <row r="132511" spans="1:1">
      <c r="A132511" s="5"/>
    </row>
    <row r="132512" spans="1:1">
      <c r="A132512" s="5"/>
    </row>
    <row r="132513" spans="1:1">
      <c r="A132513" s="11"/>
    </row>
    <row r="132752" spans="1:1">
      <c r="A132752" s="5"/>
    </row>
    <row r="132753" spans="1:1">
      <c r="A132753" s="5"/>
    </row>
    <row r="132754" spans="1:1">
      <c r="A132754" s="5"/>
    </row>
    <row r="132755" spans="1:1">
      <c r="A132755" s="5"/>
    </row>
    <row r="132756" spans="1:1">
      <c r="A132756" s="5"/>
    </row>
    <row r="132757" spans="1:1">
      <c r="A132757" s="5"/>
    </row>
    <row r="132758" spans="1:1">
      <c r="A132758" s="5"/>
    </row>
    <row r="132759" spans="1:1">
      <c r="A132759" s="5"/>
    </row>
    <row r="132760" spans="1:1">
      <c r="A132760" s="5"/>
    </row>
    <row r="132761" spans="1:1">
      <c r="A132761" s="5"/>
    </row>
    <row r="132762" spans="1:1">
      <c r="A132762" s="5"/>
    </row>
    <row r="132763" spans="1:1">
      <c r="A132763" s="11"/>
    </row>
    <row r="133002" spans="1:1">
      <c r="A133002" s="5"/>
    </row>
    <row r="133003" spans="1:1">
      <c r="A133003" s="5"/>
    </row>
    <row r="133004" spans="1:1">
      <c r="A133004" s="5"/>
    </row>
    <row r="133005" spans="1:1">
      <c r="A133005" s="5"/>
    </row>
    <row r="133006" spans="1:1">
      <c r="A133006" s="5"/>
    </row>
    <row r="133007" spans="1:1">
      <c r="A133007" s="5"/>
    </row>
    <row r="133008" spans="1:1">
      <c r="A133008" s="5"/>
    </row>
    <row r="133009" spans="1:1">
      <c r="A133009" s="5"/>
    </row>
    <row r="133010" spans="1:1">
      <c r="A133010" s="5"/>
    </row>
    <row r="133011" spans="1:1">
      <c r="A133011" s="5"/>
    </row>
    <row r="133012" spans="1:1">
      <c r="A133012" s="5"/>
    </row>
    <row r="133013" spans="1:1">
      <c r="A133013" s="11"/>
    </row>
    <row r="133252" spans="1:1">
      <c r="A133252" s="5"/>
    </row>
    <row r="133253" spans="1:1">
      <c r="A133253" s="5"/>
    </row>
    <row r="133254" spans="1:1">
      <c r="A133254" s="5"/>
    </row>
    <row r="133255" spans="1:1">
      <c r="A133255" s="5"/>
    </row>
    <row r="133256" spans="1:1">
      <c r="A133256" s="5"/>
    </row>
    <row r="133257" spans="1:1">
      <c r="A133257" s="5"/>
    </row>
    <row r="133258" spans="1:1">
      <c r="A133258" s="5"/>
    </row>
    <row r="133259" spans="1:1">
      <c r="A133259" s="5"/>
    </row>
    <row r="133260" spans="1:1">
      <c r="A133260" s="5"/>
    </row>
    <row r="133261" spans="1:1">
      <c r="A133261" s="5"/>
    </row>
    <row r="133262" spans="1:1">
      <c r="A133262" s="5"/>
    </row>
    <row r="133263" spans="1:1">
      <c r="A133263" s="11"/>
    </row>
    <row r="133502" spans="1:1">
      <c r="A133502" s="5"/>
    </row>
    <row r="133503" spans="1:1">
      <c r="A133503" s="5"/>
    </row>
    <row r="133504" spans="1:1">
      <c r="A133504" s="5"/>
    </row>
    <row r="133505" spans="1:1">
      <c r="A133505" s="5"/>
    </row>
    <row r="133506" spans="1:1">
      <c r="A133506" s="5"/>
    </row>
    <row r="133507" spans="1:1">
      <c r="A133507" s="5"/>
    </row>
    <row r="133508" spans="1:1">
      <c r="A133508" s="5"/>
    </row>
    <row r="133509" spans="1:1">
      <c r="A133509" s="5"/>
    </row>
    <row r="133510" spans="1:1">
      <c r="A133510" s="5"/>
    </row>
    <row r="133511" spans="1:1">
      <c r="A133511" s="5"/>
    </row>
    <row r="133512" spans="1:1">
      <c r="A133512" s="5"/>
    </row>
    <row r="133513" spans="1:1">
      <c r="A133513" s="11"/>
    </row>
    <row r="133752" spans="1:1">
      <c r="A133752" s="5"/>
    </row>
    <row r="133753" spans="1:1">
      <c r="A133753" s="5"/>
    </row>
    <row r="133754" spans="1:1">
      <c r="A133754" s="5"/>
    </row>
    <row r="133755" spans="1:1">
      <c r="A133755" s="5"/>
    </row>
    <row r="133756" spans="1:1">
      <c r="A133756" s="5"/>
    </row>
    <row r="133757" spans="1:1">
      <c r="A133757" s="5"/>
    </row>
    <row r="133758" spans="1:1">
      <c r="A133758" s="5"/>
    </row>
    <row r="133759" spans="1:1">
      <c r="A133759" s="5"/>
    </row>
    <row r="133760" spans="1:1">
      <c r="A133760" s="5"/>
    </row>
    <row r="133761" spans="1:1">
      <c r="A133761" s="5"/>
    </row>
    <row r="133762" spans="1:1">
      <c r="A133762" s="5"/>
    </row>
    <row r="133763" spans="1:1">
      <c r="A133763" s="11"/>
    </row>
    <row r="134002" spans="1:1">
      <c r="A134002" s="5"/>
    </row>
    <row r="134003" spans="1:1">
      <c r="A134003" s="5"/>
    </row>
    <row r="134004" spans="1:1">
      <c r="A134004" s="5"/>
    </row>
    <row r="134005" spans="1:1">
      <c r="A134005" s="5"/>
    </row>
    <row r="134006" spans="1:1">
      <c r="A134006" s="5"/>
    </row>
    <row r="134007" spans="1:1">
      <c r="A134007" s="5"/>
    </row>
    <row r="134008" spans="1:1">
      <c r="A134008" s="5"/>
    </row>
    <row r="134009" spans="1:1">
      <c r="A134009" s="5"/>
    </row>
    <row r="134010" spans="1:1">
      <c r="A134010" s="5"/>
    </row>
    <row r="134011" spans="1:1">
      <c r="A134011" s="5"/>
    </row>
    <row r="134012" spans="1:1">
      <c r="A134012" s="5"/>
    </row>
    <row r="134013" spans="1:1">
      <c r="A134013" s="11"/>
    </row>
    <row r="134252" spans="1:1">
      <c r="A134252" s="5"/>
    </row>
    <row r="134253" spans="1:1">
      <c r="A134253" s="5"/>
    </row>
    <row r="134254" spans="1:1">
      <c r="A134254" s="5"/>
    </row>
    <row r="134255" spans="1:1">
      <c r="A134255" s="5"/>
    </row>
    <row r="134256" spans="1:1">
      <c r="A134256" s="5"/>
    </row>
    <row r="134257" spans="1:1">
      <c r="A134257" s="5"/>
    </row>
    <row r="134258" spans="1:1">
      <c r="A134258" s="5"/>
    </row>
    <row r="134259" spans="1:1">
      <c r="A134259" s="5"/>
    </row>
    <row r="134260" spans="1:1">
      <c r="A134260" s="5"/>
    </row>
    <row r="134261" spans="1:1">
      <c r="A134261" s="5"/>
    </row>
    <row r="134262" spans="1:1">
      <c r="A134262" s="5"/>
    </row>
    <row r="134263" spans="1:1">
      <c r="A134263" s="11"/>
    </row>
    <row r="134502" spans="1:1">
      <c r="A134502" s="5"/>
    </row>
    <row r="134503" spans="1:1">
      <c r="A134503" s="5"/>
    </row>
    <row r="134504" spans="1:1">
      <c r="A134504" s="5"/>
    </row>
    <row r="134505" spans="1:1">
      <c r="A134505" s="5"/>
    </row>
    <row r="134506" spans="1:1">
      <c r="A134506" s="5"/>
    </row>
    <row r="134507" spans="1:1">
      <c r="A134507" s="5"/>
    </row>
    <row r="134508" spans="1:1">
      <c r="A134508" s="5"/>
    </row>
    <row r="134509" spans="1:1">
      <c r="A134509" s="5"/>
    </row>
    <row r="134510" spans="1:1">
      <c r="A134510" s="5"/>
    </row>
    <row r="134511" spans="1:1">
      <c r="A134511" s="5"/>
    </row>
    <row r="134512" spans="1:1">
      <c r="A134512" s="5"/>
    </row>
    <row r="134513" spans="1:1">
      <c r="A134513" s="11"/>
    </row>
    <row r="134752" spans="1:1">
      <c r="A134752" s="5"/>
    </row>
    <row r="134753" spans="1:1">
      <c r="A134753" s="5"/>
    </row>
    <row r="134754" spans="1:1">
      <c r="A134754" s="5"/>
    </row>
    <row r="134755" spans="1:1">
      <c r="A134755" s="5"/>
    </row>
    <row r="134756" spans="1:1">
      <c r="A134756" s="5"/>
    </row>
    <row r="134757" spans="1:1">
      <c r="A134757" s="5"/>
    </row>
    <row r="134758" spans="1:1">
      <c r="A134758" s="5"/>
    </row>
    <row r="134759" spans="1:1">
      <c r="A134759" s="5"/>
    </row>
    <row r="134760" spans="1:1">
      <c r="A134760" s="5"/>
    </row>
    <row r="134761" spans="1:1">
      <c r="A134761" s="5"/>
    </row>
    <row r="134762" spans="1:1">
      <c r="A134762" s="5"/>
    </row>
    <row r="134763" spans="1:1">
      <c r="A134763" s="11"/>
    </row>
    <row r="135002" spans="1:1">
      <c r="A135002" s="5"/>
    </row>
    <row r="135003" spans="1:1">
      <c r="A135003" s="5"/>
    </row>
    <row r="135004" spans="1:1">
      <c r="A135004" s="5"/>
    </row>
    <row r="135005" spans="1:1">
      <c r="A135005" s="5"/>
    </row>
    <row r="135006" spans="1:1">
      <c r="A135006" s="5"/>
    </row>
    <row r="135007" spans="1:1">
      <c r="A135007" s="5"/>
    </row>
    <row r="135008" spans="1:1">
      <c r="A135008" s="5"/>
    </row>
    <row r="135009" spans="1:1">
      <c r="A135009" s="5"/>
    </row>
    <row r="135010" spans="1:1">
      <c r="A135010" s="5"/>
    </row>
    <row r="135011" spans="1:1">
      <c r="A135011" s="5"/>
    </row>
    <row r="135012" spans="1:1">
      <c r="A135012" s="5"/>
    </row>
    <row r="135013" spans="1:1">
      <c r="A135013" s="11"/>
    </row>
    <row r="135252" spans="1:1">
      <c r="A135252" s="5"/>
    </row>
    <row r="135253" spans="1:1">
      <c r="A135253" s="5"/>
    </row>
    <row r="135254" spans="1:1">
      <c r="A135254" s="5"/>
    </row>
    <row r="135255" spans="1:1">
      <c r="A135255" s="5"/>
    </row>
    <row r="135256" spans="1:1">
      <c r="A135256" s="5"/>
    </row>
    <row r="135257" spans="1:1">
      <c r="A135257" s="5"/>
    </row>
    <row r="135258" spans="1:1">
      <c r="A135258" s="5"/>
    </row>
    <row r="135259" spans="1:1">
      <c r="A135259" s="5"/>
    </row>
    <row r="135260" spans="1:1">
      <c r="A135260" s="5"/>
    </row>
    <row r="135261" spans="1:1">
      <c r="A135261" s="5"/>
    </row>
    <row r="135262" spans="1:1">
      <c r="A135262" s="5"/>
    </row>
    <row r="135263" spans="1:1">
      <c r="A135263" s="11"/>
    </row>
    <row r="135502" spans="1:1">
      <c r="A135502" s="5"/>
    </row>
    <row r="135503" spans="1:1">
      <c r="A135503" s="5"/>
    </row>
    <row r="135504" spans="1:1">
      <c r="A135504" s="5"/>
    </row>
    <row r="135505" spans="1:1">
      <c r="A135505" s="5"/>
    </row>
    <row r="135506" spans="1:1">
      <c r="A135506" s="5"/>
    </row>
    <row r="135507" spans="1:1">
      <c r="A135507" s="5"/>
    </row>
    <row r="135508" spans="1:1">
      <c r="A135508" s="5"/>
    </row>
    <row r="135509" spans="1:1">
      <c r="A135509" s="5"/>
    </row>
    <row r="135510" spans="1:1">
      <c r="A135510" s="5"/>
    </row>
    <row r="135511" spans="1:1">
      <c r="A135511" s="5"/>
    </row>
    <row r="135512" spans="1:1">
      <c r="A135512" s="5"/>
    </row>
    <row r="135513" spans="1:1">
      <c r="A135513" s="11"/>
    </row>
    <row r="135752" spans="1:1">
      <c r="A135752" s="5"/>
    </row>
    <row r="135753" spans="1:1">
      <c r="A135753" s="5"/>
    </row>
    <row r="135754" spans="1:1">
      <c r="A135754" s="5"/>
    </row>
    <row r="135755" spans="1:1">
      <c r="A135755" s="5"/>
    </row>
    <row r="135756" spans="1:1">
      <c r="A135756" s="5"/>
    </row>
    <row r="135757" spans="1:1">
      <c r="A135757" s="5"/>
    </row>
    <row r="135758" spans="1:1">
      <c r="A135758" s="5"/>
    </row>
    <row r="135759" spans="1:1">
      <c r="A135759" s="5"/>
    </row>
    <row r="135760" spans="1:1">
      <c r="A135760" s="5"/>
    </row>
    <row r="135761" spans="1:1">
      <c r="A135761" s="5"/>
    </row>
    <row r="135762" spans="1:1">
      <c r="A135762" s="5"/>
    </row>
    <row r="135763" spans="1:1">
      <c r="A135763" s="11"/>
    </row>
    <row r="136002" spans="1:1">
      <c r="A136002" s="5"/>
    </row>
    <row r="136003" spans="1:1">
      <c r="A136003" s="5"/>
    </row>
    <row r="136004" spans="1:1">
      <c r="A136004" s="5"/>
    </row>
    <row r="136005" spans="1:1">
      <c r="A136005" s="5"/>
    </row>
    <row r="136006" spans="1:1">
      <c r="A136006" s="5"/>
    </row>
    <row r="136007" spans="1:1">
      <c r="A136007" s="5"/>
    </row>
    <row r="136008" spans="1:1">
      <c r="A136008" s="5"/>
    </row>
    <row r="136009" spans="1:1">
      <c r="A136009" s="5"/>
    </row>
    <row r="136010" spans="1:1">
      <c r="A136010" s="5"/>
    </row>
    <row r="136011" spans="1:1">
      <c r="A136011" s="5"/>
    </row>
    <row r="136012" spans="1:1">
      <c r="A136012" s="5"/>
    </row>
    <row r="136013" spans="1:1">
      <c r="A136013" s="11"/>
    </row>
    <row r="136252" spans="1:1">
      <c r="A136252" s="5"/>
    </row>
    <row r="136253" spans="1:1">
      <c r="A136253" s="5"/>
    </row>
    <row r="136254" spans="1:1">
      <c r="A136254" s="5"/>
    </row>
    <row r="136255" spans="1:1">
      <c r="A136255" s="5"/>
    </row>
    <row r="136256" spans="1:1">
      <c r="A136256" s="5"/>
    </row>
    <row r="136257" spans="1:1">
      <c r="A136257" s="5"/>
    </row>
    <row r="136258" spans="1:1">
      <c r="A136258" s="5"/>
    </row>
    <row r="136259" spans="1:1">
      <c r="A136259" s="5"/>
    </row>
    <row r="136260" spans="1:1">
      <c r="A136260" s="5"/>
    </row>
    <row r="136261" spans="1:1">
      <c r="A136261" s="5"/>
    </row>
    <row r="136262" spans="1:1">
      <c r="A136262" s="5"/>
    </row>
    <row r="136263" spans="1:1">
      <c r="A136263" s="11"/>
    </row>
    <row r="136502" spans="1:1">
      <c r="A136502" s="5"/>
    </row>
    <row r="136503" spans="1:1">
      <c r="A136503" s="5"/>
    </row>
    <row r="136504" spans="1:1">
      <c r="A136504" s="5"/>
    </row>
    <row r="136505" spans="1:1">
      <c r="A136505" s="5"/>
    </row>
    <row r="136506" spans="1:1">
      <c r="A136506" s="5"/>
    </row>
    <row r="136507" spans="1:1">
      <c r="A136507" s="5"/>
    </row>
    <row r="136508" spans="1:1">
      <c r="A136508" s="5"/>
    </row>
    <row r="136509" spans="1:1">
      <c r="A136509" s="5"/>
    </row>
    <row r="136510" spans="1:1">
      <c r="A136510" s="5"/>
    </row>
    <row r="136511" spans="1:1">
      <c r="A136511" s="5"/>
    </row>
    <row r="136512" spans="1:1">
      <c r="A136512" s="5"/>
    </row>
    <row r="136513" spans="1:1">
      <c r="A136513" s="11"/>
    </row>
    <row r="136752" spans="1:1">
      <c r="A136752" s="5"/>
    </row>
    <row r="136753" spans="1:1">
      <c r="A136753" s="5"/>
    </row>
    <row r="136754" spans="1:1">
      <c r="A136754" s="5"/>
    </row>
    <row r="136755" spans="1:1">
      <c r="A136755" s="5"/>
    </row>
    <row r="136756" spans="1:1">
      <c r="A136756" s="5"/>
    </row>
    <row r="136757" spans="1:1">
      <c r="A136757" s="5"/>
    </row>
    <row r="136758" spans="1:1">
      <c r="A136758" s="5"/>
    </row>
    <row r="136759" spans="1:1">
      <c r="A136759" s="5"/>
    </row>
    <row r="136760" spans="1:1">
      <c r="A136760" s="5"/>
    </row>
    <row r="136761" spans="1:1">
      <c r="A136761" s="5"/>
    </row>
    <row r="136762" spans="1:1">
      <c r="A136762" s="5"/>
    </row>
    <row r="136763" spans="1:1">
      <c r="A136763" s="11"/>
    </row>
    <row r="137002" spans="1:1">
      <c r="A137002" s="5"/>
    </row>
    <row r="137003" spans="1:1">
      <c r="A137003" s="5"/>
    </row>
    <row r="137004" spans="1:1">
      <c r="A137004" s="5"/>
    </row>
    <row r="137005" spans="1:1">
      <c r="A137005" s="5"/>
    </row>
    <row r="137006" spans="1:1">
      <c r="A137006" s="5"/>
    </row>
    <row r="137007" spans="1:1">
      <c r="A137007" s="5"/>
    </row>
    <row r="137008" spans="1:1">
      <c r="A137008" s="5"/>
    </row>
    <row r="137009" spans="1:1">
      <c r="A137009" s="5"/>
    </row>
    <row r="137010" spans="1:1">
      <c r="A137010" s="5"/>
    </row>
    <row r="137011" spans="1:1">
      <c r="A137011" s="5"/>
    </row>
    <row r="137012" spans="1:1">
      <c r="A137012" s="5"/>
    </row>
    <row r="137013" spans="1:1">
      <c r="A137013" s="11"/>
    </row>
    <row r="137252" spans="1:1">
      <c r="A137252" s="5"/>
    </row>
    <row r="137253" spans="1:1">
      <c r="A137253" s="5"/>
    </row>
    <row r="137254" spans="1:1">
      <c r="A137254" s="5"/>
    </row>
    <row r="137255" spans="1:1">
      <c r="A137255" s="5"/>
    </row>
    <row r="137256" spans="1:1">
      <c r="A137256" s="5"/>
    </row>
    <row r="137257" spans="1:1">
      <c r="A137257" s="5"/>
    </row>
    <row r="137258" spans="1:1">
      <c r="A137258" s="5"/>
    </row>
    <row r="137259" spans="1:1">
      <c r="A137259" s="5"/>
    </row>
    <row r="137260" spans="1:1">
      <c r="A137260" s="5"/>
    </row>
    <row r="137261" spans="1:1">
      <c r="A137261" s="5"/>
    </row>
    <row r="137262" spans="1:1">
      <c r="A137262" s="5"/>
    </row>
    <row r="137263" spans="1:1">
      <c r="A137263" s="11"/>
    </row>
    <row r="137502" spans="1:1">
      <c r="A137502" s="5"/>
    </row>
    <row r="137503" spans="1:1">
      <c r="A137503" s="5"/>
    </row>
    <row r="137504" spans="1:1">
      <c r="A137504" s="5"/>
    </row>
    <row r="137505" spans="1:1">
      <c r="A137505" s="5"/>
    </row>
    <row r="137506" spans="1:1">
      <c r="A137506" s="5"/>
    </row>
    <row r="137507" spans="1:1">
      <c r="A137507" s="5"/>
    </row>
    <row r="137508" spans="1:1">
      <c r="A137508" s="5"/>
    </row>
    <row r="137509" spans="1:1">
      <c r="A137509" s="5"/>
    </row>
    <row r="137510" spans="1:1">
      <c r="A137510" s="5"/>
    </row>
    <row r="137511" spans="1:1">
      <c r="A137511" s="5"/>
    </row>
    <row r="137512" spans="1:1">
      <c r="A137512" s="5"/>
    </row>
    <row r="137513" spans="1:1">
      <c r="A137513" s="11"/>
    </row>
    <row r="137752" spans="1:1">
      <c r="A137752" s="5"/>
    </row>
    <row r="137753" spans="1:1">
      <c r="A137753" s="5"/>
    </row>
    <row r="137754" spans="1:1">
      <c r="A137754" s="5"/>
    </row>
    <row r="137755" spans="1:1">
      <c r="A137755" s="5"/>
    </row>
    <row r="137756" spans="1:1">
      <c r="A137756" s="5"/>
    </row>
    <row r="137757" spans="1:1">
      <c r="A137757" s="5"/>
    </row>
    <row r="137758" spans="1:1">
      <c r="A137758" s="5"/>
    </row>
    <row r="137759" spans="1:1">
      <c r="A137759" s="5"/>
    </row>
    <row r="137760" spans="1:1">
      <c r="A137760" s="5"/>
    </row>
    <row r="137761" spans="1:1">
      <c r="A137761" s="5"/>
    </row>
    <row r="137762" spans="1:1">
      <c r="A137762" s="5"/>
    </row>
    <row r="137763" spans="1:1">
      <c r="A137763" s="11"/>
    </row>
    <row r="138002" spans="1:1">
      <c r="A138002" s="5"/>
    </row>
    <row r="138003" spans="1:1">
      <c r="A138003" s="5"/>
    </row>
    <row r="138004" spans="1:1">
      <c r="A138004" s="5"/>
    </row>
    <row r="138005" spans="1:1">
      <c r="A138005" s="5"/>
    </row>
    <row r="138006" spans="1:1">
      <c r="A138006" s="5"/>
    </row>
    <row r="138007" spans="1:1">
      <c r="A138007" s="5"/>
    </row>
    <row r="138008" spans="1:1">
      <c r="A138008" s="5"/>
    </row>
    <row r="138009" spans="1:1">
      <c r="A138009" s="5"/>
    </row>
    <row r="138010" spans="1:1">
      <c r="A138010" s="5"/>
    </row>
    <row r="138011" spans="1:1">
      <c r="A138011" s="5"/>
    </row>
    <row r="138012" spans="1:1">
      <c r="A138012" s="5"/>
    </row>
    <row r="138013" spans="1:1">
      <c r="A138013" s="11"/>
    </row>
    <row r="138252" spans="1:1">
      <c r="A138252" s="5"/>
    </row>
    <row r="138253" spans="1:1">
      <c r="A138253" s="5"/>
    </row>
    <row r="138254" spans="1:1">
      <c r="A138254" s="5"/>
    </row>
    <row r="138255" spans="1:1">
      <c r="A138255" s="5"/>
    </row>
    <row r="138256" spans="1:1">
      <c r="A138256" s="5"/>
    </row>
    <row r="138257" spans="1:1">
      <c r="A138257" s="5"/>
    </row>
    <row r="138258" spans="1:1">
      <c r="A138258" s="5"/>
    </row>
    <row r="138259" spans="1:1">
      <c r="A138259" s="5"/>
    </row>
    <row r="138260" spans="1:1">
      <c r="A138260" s="5"/>
    </row>
    <row r="138261" spans="1:1">
      <c r="A138261" s="5"/>
    </row>
    <row r="138262" spans="1:1">
      <c r="A138262" s="5"/>
    </row>
    <row r="138263" spans="1:1">
      <c r="A138263" s="11"/>
    </row>
    <row r="138502" spans="1:1">
      <c r="A138502" s="5"/>
    </row>
    <row r="138503" spans="1:1">
      <c r="A138503" s="5"/>
    </row>
    <row r="138504" spans="1:1">
      <c r="A138504" s="5"/>
    </row>
    <row r="138505" spans="1:1">
      <c r="A138505" s="5"/>
    </row>
    <row r="138506" spans="1:1">
      <c r="A138506" s="5"/>
    </row>
    <row r="138507" spans="1:1">
      <c r="A138507" s="5"/>
    </row>
    <row r="138508" spans="1:1">
      <c r="A138508" s="5"/>
    </row>
    <row r="138509" spans="1:1">
      <c r="A138509" s="5"/>
    </row>
    <row r="138510" spans="1:1">
      <c r="A138510" s="5"/>
    </row>
    <row r="138511" spans="1:1">
      <c r="A138511" s="5"/>
    </row>
    <row r="138512" spans="1:1">
      <c r="A138512" s="5"/>
    </row>
    <row r="138513" spans="1:1">
      <c r="A138513" s="11"/>
    </row>
    <row r="138752" spans="1:1">
      <c r="A138752" s="5"/>
    </row>
    <row r="138753" spans="1:1">
      <c r="A138753" s="5"/>
    </row>
    <row r="138754" spans="1:1">
      <c r="A138754" s="5"/>
    </row>
    <row r="138755" spans="1:1">
      <c r="A138755" s="5"/>
    </row>
    <row r="138756" spans="1:1">
      <c r="A138756" s="5"/>
    </row>
    <row r="138757" spans="1:1">
      <c r="A138757" s="5"/>
    </row>
    <row r="138758" spans="1:1">
      <c r="A138758" s="5"/>
    </row>
    <row r="138759" spans="1:1">
      <c r="A138759" s="5"/>
    </row>
    <row r="138760" spans="1:1">
      <c r="A138760" s="5"/>
    </row>
    <row r="138761" spans="1:1">
      <c r="A138761" s="5"/>
    </row>
    <row r="138762" spans="1:1">
      <c r="A138762" s="5"/>
    </row>
    <row r="138763" spans="1:1">
      <c r="A138763" s="11"/>
    </row>
    <row r="139002" spans="1:1">
      <c r="A139002" s="5"/>
    </row>
    <row r="139003" spans="1:1">
      <c r="A139003" s="5"/>
    </row>
    <row r="139004" spans="1:1">
      <c r="A139004" s="5"/>
    </row>
    <row r="139005" spans="1:1">
      <c r="A139005" s="5"/>
    </row>
    <row r="139006" spans="1:1">
      <c r="A139006" s="5"/>
    </row>
    <row r="139007" spans="1:1">
      <c r="A139007" s="5"/>
    </row>
    <row r="139008" spans="1:1">
      <c r="A139008" s="5"/>
    </row>
    <row r="139009" spans="1:1">
      <c r="A139009" s="5"/>
    </row>
    <row r="139010" spans="1:1">
      <c r="A139010" s="5"/>
    </row>
    <row r="139011" spans="1:1">
      <c r="A139011" s="5"/>
    </row>
    <row r="139012" spans="1:1">
      <c r="A139012" s="5"/>
    </row>
    <row r="139013" spans="1:1">
      <c r="A139013" s="11"/>
    </row>
    <row r="139252" spans="1:1">
      <c r="A139252" s="5"/>
    </row>
    <row r="139253" spans="1:1">
      <c r="A139253" s="5"/>
    </row>
    <row r="139254" spans="1:1">
      <c r="A139254" s="5"/>
    </row>
    <row r="139255" spans="1:1">
      <c r="A139255" s="5"/>
    </row>
    <row r="139256" spans="1:1">
      <c r="A139256" s="5"/>
    </row>
    <row r="139257" spans="1:1">
      <c r="A139257" s="5"/>
    </row>
    <row r="139258" spans="1:1">
      <c r="A139258" s="5"/>
    </row>
    <row r="139259" spans="1:1">
      <c r="A139259" s="5"/>
    </row>
    <row r="139260" spans="1:1">
      <c r="A139260" s="5"/>
    </row>
    <row r="139261" spans="1:1">
      <c r="A139261" s="5"/>
    </row>
    <row r="139262" spans="1:1">
      <c r="A139262" s="5"/>
    </row>
    <row r="139263" spans="1:1">
      <c r="A139263" s="11"/>
    </row>
    <row r="139502" spans="1:1">
      <c r="A139502" s="5"/>
    </row>
    <row r="139503" spans="1:1">
      <c r="A139503" s="5"/>
    </row>
    <row r="139504" spans="1:1">
      <c r="A139504" s="5"/>
    </row>
    <row r="139505" spans="1:1">
      <c r="A139505" s="5"/>
    </row>
    <row r="139506" spans="1:1">
      <c r="A139506" s="5"/>
    </row>
    <row r="139507" spans="1:1">
      <c r="A139507" s="5"/>
    </row>
    <row r="139508" spans="1:1">
      <c r="A139508" s="5"/>
    </row>
    <row r="139509" spans="1:1">
      <c r="A139509" s="5"/>
    </row>
    <row r="139510" spans="1:1">
      <c r="A139510" s="5"/>
    </row>
    <row r="139511" spans="1:1">
      <c r="A139511" s="5"/>
    </row>
    <row r="139512" spans="1:1">
      <c r="A139512" s="5"/>
    </row>
    <row r="139513" spans="1:1">
      <c r="A139513" s="11"/>
    </row>
    <row r="139752" spans="1:1">
      <c r="A139752" s="5"/>
    </row>
    <row r="139753" spans="1:1">
      <c r="A139753" s="5"/>
    </row>
    <row r="139754" spans="1:1">
      <c r="A139754" s="5"/>
    </row>
    <row r="139755" spans="1:1">
      <c r="A139755" s="5"/>
    </row>
    <row r="139756" spans="1:1">
      <c r="A139756" s="5"/>
    </row>
    <row r="139757" spans="1:1">
      <c r="A139757" s="5"/>
    </row>
    <row r="139758" spans="1:1">
      <c r="A139758" s="5"/>
    </row>
    <row r="139759" spans="1:1">
      <c r="A139759" s="5"/>
    </row>
    <row r="139760" spans="1:1">
      <c r="A139760" s="5"/>
    </row>
    <row r="139761" spans="1:1">
      <c r="A139761" s="5"/>
    </row>
    <row r="139762" spans="1:1">
      <c r="A139762" s="5"/>
    </row>
    <row r="139763" spans="1:1">
      <c r="A139763" s="11"/>
    </row>
    <row r="140002" spans="1:1">
      <c r="A140002" s="5"/>
    </row>
    <row r="140003" spans="1:1">
      <c r="A140003" s="5"/>
    </row>
    <row r="140004" spans="1:1">
      <c r="A140004" s="5"/>
    </row>
    <row r="140005" spans="1:1">
      <c r="A140005" s="5"/>
    </row>
    <row r="140006" spans="1:1">
      <c r="A140006" s="5"/>
    </row>
    <row r="140007" spans="1:1">
      <c r="A140007" s="5"/>
    </row>
    <row r="140008" spans="1:1">
      <c r="A140008" s="5"/>
    </row>
    <row r="140009" spans="1:1">
      <c r="A140009" s="5"/>
    </row>
    <row r="140010" spans="1:1">
      <c r="A140010" s="5"/>
    </row>
    <row r="140011" spans="1:1">
      <c r="A140011" s="5"/>
    </row>
    <row r="140012" spans="1:1">
      <c r="A140012" s="5"/>
    </row>
    <row r="140013" spans="1:1">
      <c r="A140013" s="11"/>
    </row>
    <row r="140252" spans="1:1">
      <c r="A140252" s="5"/>
    </row>
    <row r="140253" spans="1:1">
      <c r="A140253" s="5"/>
    </row>
    <row r="140254" spans="1:1">
      <c r="A140254" s="5"/>
    </row>
    <row r="140255" spans="1:1">
      <c r="A140255" s="5"/>
    </row>
    <row r="140256" spans="1:1">
      <c r="A140256" s="5"/>
    </row>
    <row r="140257" spans="1:1">
      <c r="A140257" s="5"/>
    </row>
    <row r="140258" spans="1:1">
      <c r="A140258" s="5"/>
    </row>
    <row r="140259" spans="1:1">
      <c r="A140259" s="5"/>
    </row>
    <row r="140260" spans="1:1">
      <c r="A140260" s="5"/>
    </row>
    <row r="140261" spans="1:1">
      <c r="A140261" s="5"/>
    </row>
    <row r="140262" spans="1:1">
      <c r="A140262" s="5"/>
    </row>
    <row r="140263" spans="1:1">
      <c r="A140263" s="11"/>
    </row>
    <row r="140502" spans="1:1">
      <c r="A140502" s="5"/>
    </row>
    <row r="140503" spans="1:1">
      <c r="A140503" s="5"/>
    </row>
    <row r="140504" spans="1:1">
      <c r="A140504" s="5"/>
    </row>
    <row r="140505" spans="1:1">
      <c r="A140505" s="5"/>
    </row>
    <row r="140506" spans="1:1">
      <c r="A140506" s="5"/>
    </row>
    <row r="140507" spans="1:1">
      <c r="A140507" s="5"/>
    </row>
    <row r="140508" spans="1:1">
      <c r="A140508" s="5"/>
    </row>
    <row r="140509" spans="1:1">
      <c r="A140509" s="5"/>
    </row>
    <row r="140510" spans="1:1">
      <c r="A140510" s="5"/>
    </row>
    <row r="140511" spans="1:1">
      <c r="A140511" s="5"/>
    </row>
    <row r="140512" spans="1:1">
      <c r="A140512" s="5"/>
    </row>
    <row r="140513" spans="1:1">
      <c r="A140513" s="11"/>
    </row>
    <row r="140752" spans="1:1">
      <c r="A140752" s="5"/>
    </row>
    <row r="140753" spans="1:1">
      <c r="A140753" s="5"/>
    </row>
    <row r="140754" spans="1:1">
      <c r="A140754" s="5"/>
    </row>
    <row r="140755" spans="1:1">
      <c r="A140755" s="5"/>
    </row>
    <row r="140756" spans="1:1">
      <c r="A140756" s="5"/>
    </row>
    <row r="140757" spans="1:1">
      <c r="A140757" s="5"/>
    </row>
    <row r="140758" spans="1:1">
      <c r="A140758" s="5"/>
    </row>
    <row r="140759" spans="1:1">
      <c r="A140759" s="5"/>
    </row>
    <row r="140760" spans="1:1">
      <c r="A140760" s="5"/>
    </row>
    <row r="140761" spans="1:1">
      <c r="A140761" s="5"/>
    </row>
    <row r="140762" spans="1:1">
      <c r="A140762" s="5"/>
    </row>
    <row r="140763" spans="1:1">
      <c r="A140763" s="11"/>
    </row>
    <row r="141002" spans="1:1">
      <c r="A141002" s="5"/>
    </row>
    <row r="141003" spans="1:1">
      <c r="A141003" s="5"/>
    </row>
    <row r="141004" spans="1:1">
      <c r="A141004" s="5"/>
    </row>
    <row r="141005" spans="1:1">
      <c r="A141005" s="5"/>
    </row>
    <row r="141006" spans="1:1">
      <c r="A141006" s="5"/>
    </row>
    <row r="141007" spans="1:1">
      <c r="A141007" s="5"/>
    </row>
    <row r="141008" spans="1:1">
      <c r="A141008" s="5"/>
    </row>
    <row r="141009" spans="1:1">
      <c r="A141009" s="5"/>
    </row>
    <row r="141010" spans="1:1">
      <c r="A141010" s="5"/>
    </row>
    <row r="141011" spans="1:1">
      <c r="A141011" s="5"/>
    </row>
    <row r="141012" spans="1:1">
      <c r="A141012" s="5"/>
    </row>
    <row r="141013" spans="1:1">
      <c r="A141013" s="11"/>
    </row>
    <row r="141252" spans="1:1">
      <c r="A141252" s="5"/>
    </row>
    <row r="141253" spans="1:1">
      <c r="A141253" s="5"/>
    </row>
    <row r="141254" spans="1:1">
      <c r="A141254" s="5"/>
    </row>
    <row r="141255" spans="1:1">
      <c r="A141255" s="5"/>
    </row>
    <row r="141256" spans="1:1">
      <c r="A141256" s="5"/>
    </row>
    <row r="141257" spans="1:1">
      <c r="A141257" s="5"/>
    </row>
    <row r="141258" spans="1:1">
      <c r="A141258" s="5"/>
    </row>
    <row r="141259" spans="1:1">
      <c r="A141259" s="5"/>
    </row>
    <row r="141260" spans="1:1">
      <c r="A141260" s="5"/>
    </row>
    <row r="141261" spans="1:1">
      <c r="A141261" s="5"/>
    </row>
    <row r="141262" spans="1:1">
      <c r="A141262" s="5"/>
    </row>
    <row r="141263" spans="1:1">
      <c r="A141263" s="11"/>
    </row>
    <row r="141502" spans="1:1">
      <c r="A141502" s="5"/>
    </row>
    <row r="141503" spans="1:1">
      <c r="A141503" s="5"/>
    </row>
    <row r="141504" spans="1:1">
      <c r="A141504" s="5"/>
    </row>
    <row r="141505" spans="1:1">
      <c r="A141505" s="5"/>
    </row>
    <row r="141506" spans="1:1">
      <c r="A141506" s="5"/>
    </row>
    <row r="141507" spans="1:1">
      <c r="A141507" s="5"/>
    </row>
    <row r="141508" spans="1:1">
      <c r="A141508" s="5"/>
    </row>
    <row r="141509" spans="1:1">
      <c r="A141509" s="5"/>
    </row>
    <row r="141510" spans="1:1">
      <c r="A141510" s="5"/>
    </row>
    <row r="141511" spans="1:1">
      <c r="A141511" s="5"/>
    </row>
    <row r="141512" spans="1:1">
      <c r="A141512" s="5"/>
    </row>
    <row r="141513" spans="1:1">
      <c r="A141513" s="11"/>
    </row>
    <row r="141752" spans="1:1">
      <c r="A141752" s="5"/>
    </row>
    <row r="141753" spans="1:1">
      <c r="A141753" s="5"/>
    </row>
    <row r="141754" spans="1:1">
      <c r="A141754" s="5"/>
    </row>
    <row r="141755" spans="1:1">
      <c r="A141755" s="5"/>
    </row>
    <row r="141756" spans="1:1">
      <c r="A141756" s="5"/>
    </row>
    <row r="141757" spans="1:1">
      <c r="A141757" s="5"/>
    </row>
    <row r="141758" spans="1:1">
      <c r="A141758" s="5"/>
    </row>
    <row r="141759" spans="1:1">
      <c r="A141759" s="5"/>
    </row>
    <row r="141760" spans="1:1">
      <c r="A141760" s="5"/>
    </row>
    <row r="141761" spans="1:1">
      <c r="A141761" s="5"/>
    </row>
    <row r="141762" spans="1:1">
      <c r="A141762" s="5"/>
    </row>
    <row r="141763" spans="1:1">
      <c r="A141763" s="11"/>
    </row>
    <row r="142002" spans="1:1">
      <c r="A142002" s="5"/>
    </row>
    <row r="142003" spans="1:1">
      <c r="A142003" s="5"/>
    </row>
    <row r="142004" spans="1:1">
      <c r="A142004" s="5"/>
    </row>
    <row r="142005" spans="1:1">
      <c r="A142005" s="5"/>
    </row>
    <row r="142006" spans="1:1">
      <c r="A142006" s="5"/>
    </row>
    <row r="142007" spans="1:1">
      <c r="A142007" s="5"/>
    </row>
    <row r="142008" spans="1:1">
      <c r="A142008" s="5"/>
    </row>
    <row r="142009" spans="1:1">
      <c r="A142009" s="5"/>
    </row>
    <row r="142010" spans="1:1">
      <c r="A142010" s="5"/>
    </row>
    <row r="142011" spans="1:1">
      <c r="A142011" s="5"/>
    </row>
    <row r="142012" spans="1:1">
      <c r="A142012" s="5"/>
    </row>
    <row r="142013" spans="1:1">
      <c r="A142013" s="11"/>
    </row>
    <row r="142252" spans="1:1">
      <c r="A142252" s="5"/>
    </row>
    <row r="142253" spans="1:1">
      <c r="A142253" s="5"/>
    </row>
    <row r="142254" spans="1:1">
      <c r="A142254" s="5"/>
    </row>
    <row r="142255" spans="1:1">
      <c r="A142255" s="5"/>
    </row>
    <row r="142256" spans="1:1">
      <c r="A142256" s="5"/>
    </row>
    <row r="142257" spans="1:1">
      <c r="A142257" s="5"/>
    </row>
    <row r="142258" spans="1:1">
      <c r="A142258" s="5"/>
    </row>
    <row r="142259" spans="1:1">
      <c r="A142259" s="5"/>
    </row>
    <row r="142260" spans="1:1">
      <c r="A142260" s="5"/>
    </row>
    <row r="142261" spans="1:1">
      <c r="A142261" s="5"/>
    </row>
    <row r="142262" spans="1:1">
      <c r="A142262" s="5"/>
    </row>
    <row r="142263" spans="1:1">
      <c r="A142263" s="11"/>
    </row>
    <row r="142502" spans="1:1">
      <c r="A142502" s="5"/>
    </row>
    <row r="142503" spans="1:1">
      <c r="A142503" s="5"/>
    </row>
    <row r="142504" spans="1:1">
      <c r="A142504" s="5"/>
    </row>
    <row r="142505" spans="1:1">
      <c r="A142505" s="5"/>
    </row>
    <row r="142506" spans="1:1">
      <c r="A142506" s="5"/>
    </row>
    <row r="142507" spans="1:1">
      <c r="A142507" s="5"/>
    </row>
    <row r="142508" spans="1:1">
      <c r="A142508" s="5"/>
    </row>
    <row r="142509" spans="1:1">
      <c r="A142509" s="5"/>
    </row>
    <row r="142510" spans="1:1">
      <c r="A142510" s="5"/>
    </row>
    <row r="142511" spans="1:1">
      <c r="A142511" s="5"/>
    </row>
    <row r="142512" spans="1:1">
      <c r="A142512" s="5"/>
    </row>
    <row r="142513" spans="1:1">
      <c r="A142513" s="11"/>
    </row>
    <row r="142752" spans="1:1">
      <c r="A142752" s="5"/>
    </row>
    <row r="142753" spans="1:1">
      <c r="A142753" s="5"/>
    </row>
    <row r="142754" spans="1:1">
      <c r="A142754" s="5"/>
    </row>
    <row r="142755" spans="1:1">
      <c r="A142755" s="5"/>
    </row>
    <row r="142756" spans="1:1">
      <c r="A142756" s="5"/>
    </row>
    <row r="142757" spans="1:1">
      <c r="A142757" s="5"/>
    </row>
    <row r="142758" spans="1:1">
      <c r="A142758" s="5"/>
    </row>
    <row r="142759" spans="1:1">
      <c r="A142759" s="5"/>
    </row>
    <row r="142760" spans="1:1">
      <c r="A142760" s="5"/>
    </row>
    <row r="142761" spans="1:1">
      <c r="A142761" s="5"/>
    </row>
    <row r="142762" spans="1:1">
      <c r="A142762" s="5"/>
    </row>
    <row r="142763" spans="1:1">
      <c r="A142763" s="11"/>
    </row>
    <row r="143002" spans="1:1">
      <c r="A143002" s="5"/>
    </row>
    <row r="143003" spans="1:1">
      <c r="A143003" s="5"/>
    </row>
    <row r="143004" spans="1:1">
      <c r="A143004" s="5"/>
    </row>
    <row r="143005" spans="1:1">
      <c r="A143005" s="5"/>
    </row>
    <row r="143006" spans="1:1">
      <c r="A143006" s="5"/>
    </row>
    <row r="143007" spans="1:1">
      <c r="A143007" s="5"/>
    </row>
    <row r="143008" spans="1:1">
      <c r="A143008" s="5"/>
    </row>
    <row r="143009" spans="1:1">
      <c r="A143009" s="5"/>
    </row>
    <row r="143010" spans="1:1">
      <c r="A143010" s="5"/>
    </row>
    <row r="143011" spans="1:1">
      <c r="A143011" s="5"/>
    </row>
    <row r="143012" spans="1:1">
      <c r="A143012" s="5"/>
    </row>
    <row r="143013" spans="1:1">
      <c r="A143013" s="11"/>
    </row>
    <row r="143252" spans="1:1">
      <c r="A143252" s="5"/>
    </row>
    <row r="143253" spans="1:1">
      <c r="A143253" s="5"/>
    </row>
    <row r="143254" spans="1:1">
      <c r="A143254" s="5"/>
    </row>
    <row r="143255" spans="1:1">
      <c r="A143255" s="5"/>
    </row>
    <row r="143256" spans="1:1">
      <c r="A143256" s="5"/>
    </row>
    <row r="143257" spans="1:1">
      <c r="A143257" s="5"/>
    </row>
    <row r="143258" spans="1:1">
      <c r="A143258" s="5"/>
    </row>
    <row r="143259" spans="1:1">
      <c r="A143259" s="5"/>
    </row>
    <row r="143260" spans="1:1">
      <c r="A143260" s="5"/>
    </row>
    <row r="143261" spans="1:1">
      <c r="A143261" s="5"/>
    </row>
    <row r="143262" spans="1:1">
      <c r="A143262" s="5"/>
    </row>
    <row r="143263" spans="1:1">
      <c r="A143263" s="11"/>
    </row>
    <row r="143502" spans="1:1">
      <c r="A143502" s="5"/>
    </row>
    <row r="143503" spans="1:1">
      <c r="A143503" s="5"/>
    </row>
    <row r="143504" spans="1:1">
      <c r="A143504" s="5"/>
    </row>
    <row r="143505" spans="1:1">
      <c r="A143505" s="5"/>
    </row>
    <row r="143506" spans="1:1">
      <c r="A143506" s="5"/>
    </row>
    <row r="143507" spans="1:1">
      <c r="A143507" s="5"/>
    </row>
    <row r="143508" spans="1:1">
      <c r="A143508" s="5"/>
    </row>
    <row r="143509" spans="1:1">
      <c r="A143509" s="5"/>
    </row>
    <row r="143510" spans="1:1">
      <c r="A143510" s="5"/>
    </row>
    <row r="143511" spans="1:1">
      <c r="A143511" s="5"/>
    </row>
    <row r="143512" spans="1:1">
      <c r="A143512" s="5"/>
    </row>
    <row r="143513" spans="1:1">
      <c r="A143513" s="11"/>
    </row>
    <row r="143752" spans="1:1">
      <c r="A143752" s="5"/>
    </row>
    <row r="143753" spans="1:1">
      <c r="A143753" s="5"/>
    </row>
    <row r="143754" spans="1:1">
      <c r="A143754" s="5"/>
    </row>
    <row r="143755" spans="1:1">
      <c r="A143755" s="5"/>
    </row>
    <row r="143756" spans="1:1">
      <c r="A143756" s="5"/>
    </row>
    <row r="143757" spans="1:1">
      <c r="A143757" s="5"/>
    </row>
    <row r="143758" spans="1:1">
      <c r="A143758" s="5"/>
    </row>
    <row r="143759" spans="1:1">
      <c r="A143759" s="5"/>
    </row>
    <row r="143760" spans="1:1">
      <c r="A143760" s="5"/>
    </row>
    <row r="143761" spans="1:1">
      <c r="A143761" s="5"/>
    </row>
    <row r="143762" spans="1:1">
      <c r="A143762" s="5"/>
    </row>
    <row r="143763" spans="1:1">
      <c r="A143763" s="11"/>
    </row>
    <row r="144002" spans="1:1">
      <c r="A144002" s="5"/>
    </row>
    <row r="144003" spans="1:1">
      <c r="A144003" s="5"/>
    </row>
    <row r="144004" spans="1:1">
      <c r="A144004" s="5"/>
    </row>
    <row r="144005" spans="1:1">
      <c r="A144005" s="5"/>
    </row>
    <row r="144006" spans="1:1">
      <c r="A144006" s="5"/>
    </row>
    <row r="144007" spans="1:1">
      <c r="A144007" s="5"/>
    </row>
    <row r="144008" spans="1:1">
      <c r="A144008" s="5"/>
    </row>
    <row r="144009" spans="1:1">
      <c r="A144009" s="5"/>
    </row>
    <row r="144010" spans="1:1">
      <c r="A144010" s="5"/>
    </row>
    <row r="144011" spans="1:1">
      <c r="A144011" s="5"/>
    </row>
    <row r="144012" spans="1:1">
      <c r="A144012" s="5"/>
    </row>
    <row r="144013" spans="1:1">
      <c r="A144013" s="11"/>
    </row>
    <row r="144252" spans="1:1">
      <c r="A144252" s="5"/>
    </row>
    <row r="144253" spans="1:1">
      <c r="A144253" s="5"/>
    </row>
    <row r="144254" spans="1:1">
      <c r="A144254" s="5"/>
    </row>
    <row r="144255" spans="1:1">
      <c r="A144255" s="5"/>
    </row>
    <row r="144256" spans="1:1">
      <c r="A144256" s="5"/>
    </row>
    <row r="144257" spans="1:1">
      <c r="A144257" s="5"/>
    </row>
    <row r="144258" spans="1:1">
      <c r="A144258" s="5"/>
    </row>
    <row r="144259" spans="1:1">
      <c r="A144259" s="5"/>
    </row>
    <row r="144260" spans="1:1">
      <c r="A144260" s="5"/>
    </row>
    <row r="144261" spans="1:1">
      <c r="A144261" s="5"/>
    </row>
    <row r="144262" spans="1:1">
      <c r="A144262" s="5"/>
    </row>
    <row r="144263" spans="1:1">
      <c r="A144263" s="11"/>
    </row>
    <row r="144502" spans="1:1">
      <c r="A144502" s="5"/>
    </row>
    <row r="144503" spans="1:1">
      <c r="A144503" s="5"/>
    </row>
    <row r="144504" spans="1:1">
      <c r="A144504" s="5"/>
    </row>
    <row r="144505" spans="1:1">
      <c r="A144505" s="5"/>
    </row>
    <row r="144506" spans="1:1">
      <c r="A144506" s="5"/>
    </row>
    <row r="144507" spans="1:1">
      <c r="A144507" s="5"/>
    </row>
    <row r="144508" spans="1:1">
      <c r="A144508" s="5"/>
    </row>
    <row r="144509" spans="1:1">
      <c r="A144509" s="5"/>
    </row>
    <row r="144510" spans="1:1">
      <c r="A144510" s="5"/>
    </row>
    <row r="144511" spans="1:1">
      <c r="A144511" s="5"/>
    </row>
    <row r="144512" spans="1:1">
      <c r="A144512" s="5"/>
    </row>
    <row r="144513" spans="1:1">
      <c r="A144513" s="11"/>
    </row>
    <row r="144752" spans="1:1">
      <c r="A144752" s="5"/>
    </row>
    <row r="144753" spans="1:1">
      <c r="A144753" s="5"/>
    </row>
    <row r="144754" spans="1:1">
      <c r="A144754" s="5"/>
    </row>
    <row r="144755" spans="1:1">
      <c r="A144755" s="5"/>
    </row>
    <row r="144756" spans="1:1">
      <c r="A144756" s="5"/>
    </row>
    <row r="144757" spans="1:1">
      <c r="A144757" s="5"/>
    </row>
    <row r="144758" spans="1:1">
      <c r="A144758" s="5"/>
    </row>
    <row r="144759" spans="1:1">
      <c r="A144759" s="5"/>
    </row>
    <row r="144760" spans="1:1">
      <c r="A144760" s="5"/>
    </row>
    <row r="144761" spans="1:1">
      <c r="A144761" s="5"/>
    </row>
    <row r="144762" spans="1:1">
      <c r="A144762" s="5"/>
    </row>
    <row r="144763" spans="1:1">
      <c r="A144763" s="11"/>
    </row>
    <row r="145002" spans="1:1">
      <c r="A145002" s="5"/>
    </row>
    <row r="145003" spans="1:1">
      <c r="A145003" s="5"/>
    </row>
    <row r="145004" spans="1:1">
      <c r="A145004" s="5"/>
    </row>
    <row r="145005" spans="1:1">
      <c r="A145005" s="5"/>
    </row>
    <row r="145006" spans="1:1">
      <c r="A145006" s="5"/>
    </row>
    <row r="145007" spans="1:1">
      <c r="A145007" s="5"/>
    </row>
    <row r="145008" spans="1:1">
      <c r="A145008" s="5"/>
    </row>
    <row r="145009" spans="1:1">
      <c r="A145009" s="5"/>
    </row>
    <row r="145010" spans="1:1">
      <c r="A145010" s="5"/>
    </row>
    <row r="145011" spans="1:1">
      <c r="A145011" s="5"/>
    </row>
    <row r="145012" spans="1:1">
      <c r="A145012" s="5"/>
    </row>
    <row r="145013" spans="1:1">
      <c r="A145013" s="11"/>
    </row>
    <row r="145252" spans="1:1">
      <c r="A145252" s="5"/>
    </row>
    <row r="145253" spans="1:1">
      <c r="A145253" s="5"/>
    </row>
    <row r="145254" spans="1:1">
      <c r="A145254" s="5"/>
    </row>
    <row r="145255" spans="1:1">
      <c r="A145255" s="5"/>
    </row>
    <row r="145256" spans="1:1">
      <c r="A145256" s="5"/>
    </row>
    <row r="145257" spans="1:1">
      <c r="A145257" s="5"/>
    </row>
    <row r="145258" spans="1:1">
      <c r="A145258" s="5"/>
    </row>
    <row r="145259" spans="1:1">
      <c r="A145259" s="5"/>
    </row>
    <row r="145260" spans="1:1">
      <c r="A145260" s="5"/>
    </row>
    <row r="145261" spans="1:1">
      <c r="A145261" s="5"/>
    </row>
    <row r="145262" spans="1:1">
      <c r="A145262" s="5"/>
    </row>
    <row r="145263" spans="1:1">
      <c r="A145263" s="11"/>
    </row>
    <row r="145502" spans="1:1">
      <c r="A145502" s="5"/>
    </row>
    <row r="145503" spans="1:1">
      <c r="A145503" s="5"/>
    </row>
    <row r="145504" spans="1:1">
      <c r="A145504" s="5"/>
    </row>
    <row r="145505" spans="1:1">
      <c r="A145505" s="5"/>
    </row>
    <row r="145506" spans="1:1">
      <c r="A145506" s="5"/>
    </row>
    <row r="145507" spans="1:1">
      <c r="A145507" s="5"/>
    </row>
    <row r="145508" spans="1:1">
      <c r="A145508" s="5"/>
    </row>
    <row r="145509" spans="1:1">
      <c r="A145509" s="5"/>
    </row>
    <row r="145510" spans="1:1">
      <c r="A145510" s="5"/>
    </row>
    <row r="145511" spans="1:1">
      <c r="A145511" s="5"/>
    </row>
    <row r="145512" spans="1:1">
      <c r="A145512" s="5"/>
    </row>
    <row r="145513" spans="1:1">
      <c r="A145513" s="11"/>
    </row>
    <row r="145752" spans="1:1">
      <c r="A145752" s="5"/>
    </row>
    <row r="145753" spans="1:1">
      <c r="A145753" s="5"/>
    </row>
    <row r="145754" spans="1:1">
      <c r="A145754" s="5"/>
    </row>
    <row r="145755" spans="1:1">
      <c r="A145755" s="5"/>
    </row>
    <row r="145756" spans="1:1">
      <c r="A145756" s="5"/>
    </row>
    <row r="145757" spans="1:1">
      <c r="A145757" s="5"/>
    </row>
    <row r="145758" spans="1:1">
      <c r="A145758" s="5"/>
    </row>
    <row r="145759" spans="1:1">
      <c r="A145759" s="5"/>
    </row>
    <row r="145760" spans="1:1">
      <c r="A145760" s="5"/>
    </row>
    <row r="145761" spans="1:1">
      <c r="A145761" s="5"/>
    </row>
    <row r="145762" spans="1:1">
      <c r="A145762" s="5"/>
    </row>
    <row r="145763" spans="1:1">
      <c r="A145763" s="11"/>
    </row>
    <row r="146002" spans="1:1">
      <c r="A146002" s="5"/>
    </row>
    <row r="146003" spans="1:1">
      <c r="A146003" s="5"/>
    </row>
    <row r="146004" spans="1:1">
      <c r="A146004" s="5"/>
    </row>
    <row r="146005" spans="1:1">
      <c r="A146005" s="5"/>
    </row>
    <row r="146006" spans="1:1">
      <c r="A146006" s="5"/>
    </row>
    <row r="146007" spans="1:1">
      <c r="A146007" s="5"/>
    </row>
    <row r="146008" spans="1:1">
      <c r="A146008" s="5"/>
    </row>
    <row r="146009" spans="1:1">
      <c r="A146009" s="5"/>
    </row>
    <row r="146010" spans="1:1">
      <c r="A146010" s="5"/>
    </row>
    <row r="146011" spans="1:1">
      <c r="A146011" s="5"/>
    </row>
    <row r="146012" spans="1:1">
      <c r="A146012" s="5"/>
    </row>
    <row r="146013" spans="1:1">
      <c r="A146013" s="11"/>
    </row>
    <row r="146252" spans="1:1">
      <c r="A146252" s="5"/>
    </row>
    <row r="146253" spans="1:1">
      <c r="A146253" s="5"/>
    </row>
    <row r="146254" spans="1:1">
      <c r="A146254" s="5"/>
    </row>
    <row r="146255" spans="1:1">
      <c r="A146255" s="5"/>
    </row>
    <row r="146256" spans="1:1">
      <c r="A146256" s="5"/>
    </row>
    <row r="146257" spans="1:1">
      <c r="A146257" s="5"/>
    </row>
    <row r="146258" spans="1:1">
      <c r="A146258" s="5"/>
    </row>
    <row r="146259" spans="1:1">
      <c r="A146259" s="5"/>
    </row>
    <row r="146260" spans="1:1">
      <c r="A146260" s="5"/>
    </row>
    <row r="146261" spans="1:1">
      <c r="A146261" s="5"/>
    </row>
    <row r="146262" spans="1:1">
      <c r="A146262" s="5"/>
    </row>
    <row r="146263" spans="1:1">
      <c r="A146263" s="11"/>
    </row>
    <row r="146502" spans="1:1">
      <c r="A146502" s="5"/>
    </row>
    <row r="146503" spans="1:1">
      <c r="A146503" s="5"/>
    </row>
    <row r="146504" spans="1:1">
      <c r="A146504" s="5"/>
    </row>
    <row r="146505" spans="1:1">
      <c r="A146505" s="5"/>
    </row>
    <row r="146506" spans="1:1">
      <c r="A146506" s="5"/>
    </row>
    <row r="146507" spans="1:1">
      <c r="A146507" s="5"/>
    </row>
    <row r="146508" spans="1:1">
      <c r="A146508" s="5"/>
    </row>
    <row r="146509" spans="1:1">
      <c r="A146509" s="5"/>
    </row>
    <row r="146510" spans="1:1">
      <c r="A146510" s="5"/>
    </row>
    <row r="146511" spans="1:1">
      <c r="A146511" s="5"/>
    </row>
    <row r="146512" spans="1:1">
      <c r="A146512" s="5"/>
    </row>
    <row r="146513" spans="1:1">
      <c r="A146513" s="11"/>
    </row>
    <row r="146752" spans="1:1">
      <c r="A146752" s="5"/>
    </row>
    <row r="146753" spans="1:1">
      <c r="A146753" s="5"/>
    </row>
    <row r="146754" spans="1:1">
      <c r="A146754" s="5"/>
    </row>
    <row r="146755" spans="1:1">
      <c r="A146755" s="5"/>
    </row>
    <row r="146756" spans="1:1">
      <c r="A146756" s="5"/>
    </row>
    <row r="146757" spans="1:1">
      <c r="A146757" s="5"/>
    </row>
    <row r="146758" spans="1:1">
      <c r="A146758" s="5"/>
    </row>
    <row r="146759" spans="1:1">
      <c r="A146759" s="5"/>
    </row>
    <row r="146760" spans="1:1">
      <c r="A146760" s="5"/>
    </row>
    <row r="146761" spans="1:1">
      <c r="A146761" s="5"/>
    </row>
    <row r="146762" spans="1:1">
      <c r="A146762" s="5"/>
    </row>
    <row r="146763" spans="1:1">
      <c r="A146763" s="11"/>
    </row>
    <row r="147002" spans="1:1">
      <c r="A147002" s="5"/>
    </row>
    <row r="147003" spans="1:1">
      <c r="A147003" s="5"/>
    </row>
    <row r="147004" spans="1:1">
      <c r="A147004" s="5"/>
    </row>
    <row r="147005" spans="1:1">
      <c r="A147005" s="5"/>
    </row>
    <row r="147006" spans="1:1">
      <c r="A147006" s="5"/>
    </row>
    <row r="147007" spans="1:1">
      <c r="A147007" s="5"/>
    </row>
    <row r="147008" spans="1:1">
      <c r="A147008" s="5"/>
    </row>
    <row r="147009" spans="1:1">
      <c r="A147009" s="5"/>
    </row>
    <row r="147010" spans="1:1">
      <c r="A147010" s="5"/>
    </row>
    <row r="147011" spans="1:1">
      <c r="A147011" s="5"/>
    </row>
    <row r="147012" spans="1:1">
      <c r="A147012" s="5"/>
    </row>
    <row r="147013" spans="1:1">
      <c r="A147013" s="11"/>
    </row>
    <row r="147252" spans="1:1">
      <c r="A147252" s="5"/>
    </row>
    <row r="147253" spans="1:1">
      <c r="A147253" s="5"/>
    </row>
    <row r="147254" spans="1:1">
      <c r="A147254" s="5"/>
    </row>
    <row r="147255" spans="1:1">
      <c r="A147255" s="5"/>
    </row>
    <row r="147256" spans="1:1">
      <c r="A147256" s="5"/>
    </row>
    <row r="147257" spans="1:1">
      <c r="A147257" s="5"/>
    </row>
    <row r="147258" spans="1:1">
      <c r="A147258" s="5"/>
    </row>
    <row r="147259" spans="1:1">
      <c r="A147259" s="5"/>
    </row>
    <row r="147260" spans="1:1">
      <c r="A147260" s="5"/>
    </row>
    <row r="147261" spans="1:1">
      <c r="A147261" s="5"/>
    </row>
    <row r="147262" spans="1:1">
      <c r="A147262" s="5"/>
    </row>
    <row r="147263" spans="1:1">
      <c r="A147263" s="11"/>
    </row>
    <row r="147502" spans="1:1">
      <c r="A147502" s="5"/>
    </row>
    <row r="147503" spans="1:1">
      <c r="A147503" s="5"/>
    </row>
    <row r="147504" spans="1:1">
      <c r="A147504" s="5"/>
    </row>
    <row r="147505" spans="1:1">
      <c r="A147505" s="5"/>
    </row>
    <row r="147506" spans="1:1">
      <c r="A147506" s="5"/>
    </row>
    <row r="147507" spans="1:1">
      <c r="A147507" s="5"/>
    </row>
    <row r="147508" spans="1:1">
      <c r="A147508" s="5"/>
    </row>
    <row r="147509" spans="1:1">
      <c r="A147509" s="5"/>
    </row>
    <row r="147510" spans="1:1">
      <c r="A147510" s="5"/>
    </row>
    <row r="147511" spans="1:1">
      <c r="A147511" s="5"/>
    </row>
    <row r="147512" spans="1:1">
      <c r="A147512" s="5"/>
    </row>
    <row r="147513" spans="1:1">
      <c r="A147513" s="11"/>
    </row>
    <row r="147752" spans="1:1">
      <c r="A147752" s="5"/>
    </row>
    <row r="147753" spans="1:1">
      <c r="A147753" s="5"/>
    </row>
    <row r="147754" spans="1:1">
      <c r="A147754" s="5"/>
    </row>
    <row r="147755" spans="1:1">
      <c r="A147755" s="5"/>
    </row>
    <row r="147756" spans="1:1">
      <c r="A147756" s="5"/>
    </row>
    <row r="147757" spans="1:1">
      <c r="A147757" s="5"/>
    </row>
    <row r="147758" spans="1:1">
      <c r="A147758" s="5"/>
    </row>
    <row r="147759" spans="1:1">
      <c r="A147759" s="5"/>
    </row>
    <row r="147760" spans="1:1">
      <c r="A147760" s="5"/>
    </row>
    <row r="147761" spans="1:1">
      <c r="A147761" s="5"/>
    </row>
    <row r="147762" spans="1:1">
      <c r="A147762" s="5"/>
    </row>
    <row r="147763" spans="1:1">
      <c r="A147763" s="11"/>
    </row>
    <row r="148002" spans="1:1">
      <c r="A148002" s="5"/>
    </row>
    <row r="148003" spans="1:1">
      <c r="A148003" s="5"/>
    </row>
    <row r="148004" spans="1:1">
      <c r="A148004" s="5"/>
    </row>
    <row r="148005" spans="1:1">
      <c r="A148005" s="5"/>
    </row>
    <row r="148006" spans="1:1">
      <c r="A148006" s="5"/>
    </row>
    <row r="148007" spans="1:1">
      <c r="A148007" s="5"/>
    </row>
    <row r="148008" spans="1:1">
      <c r="A148008" s="5"/>
    </row>
    <row r="148009" spans="1:1">
      <c r="A148009" s="5"/>
    </row>
    <row r="148010" spans="1:1">
      <c r="A148010" s="5"/>
    </row>
    <row r="148011" spans="1:1">
      <c r="A148011" s="5"/>
    </row>
    <row r="148012" spans="1:1">
      <c r="A148012" s="5"/>
    </row>
    <row r="148013" spans="1:1">
      <c r="A148013" s="11"/>
    </row>
    <row r="148252" spans="1:1">
      <c r="A148252" s="5"/>
    </row>
    <row r="148253" spans="1:1">
      <c r="A148253" s="5"/>
    </row>
    <row r="148254" spans="1:1">
      <c r="A148254" s="5"/>
    </row>
    <row r="148255" spans="1:1">
      <c r="A148255" s="5"/>
    </row>
    <row r="148256" spans="1:1">
      <c r="A148256" s="5"/>
    </row>
    <row r="148257" spans="1:1">
      <c r="A148257" s="5"/>
    </row>
    <row r="148258" spans="1:1">
      <c r="A148258" s="5"/>
    </row>
    <row r="148259" spans="1:1">
      <c r="A148259" s="5"/>
    </row>
    <row r="148260" spans="1:1">
      <c r="A148260" s="5"/>
    </row>
    <row r="148261" spans="1:1">
      <c r="A148261" s="5"/>
    </row>
    <row r="148262" spans="1:1">
      <c r="A148262" s="5"/>
    </row>
    <row r="148263" spans="1:1">
      <c r="A148263" s="11"/>
    </row>
    <row r="148502" spans="1:1">
      <c r="A148502" s="5"/>
    </row>
    <row r="148503" spans="1:1">
      <c r="A148503" s="5"/>
    </row>
    <row r="148504" spans="1:1">
      <c r="A148504" s="5"/>
    </row>
    <row r="148505" spans="1:1">
      <c r="A148505" s="5"/>
    </row>
    <row r="148506" spans="1:1">
      <c r="A148506" s="5"/>
    </row>
    <row r="148507" spans="1:1">
      <c r="A148507" s="5"/>
    </row>
    <row r="148508" spans="1:1">
      <c r="A148508" s="5"/>
    </row>
    <row r="148509" spans="1:1">
      <c r="A148509" s="5"/>
    </row>
    <row r="148510" spans="1:1">
      <c r="A148510" s="5"/>
    </row>
    <row r="148511" spans="1:1">
      <c r="A148511" s="5"/>
    </row>
    <row r="148512" spans="1:1">
      <c r="A148512" s="5"/>
    </row>
    <row r="148513" spans="1:1">
      <c r="A148513" s="11"/>
    </row>
    <row r="148752" spans="1:1">
      <c r="A148752" s="5"/>
    </row>
    <row r="148753" spans="1:1">
      <c r="A148753" s="5"/>
    </row>
    <row r="148754" spans="1:1">
      <c r="A148754" s="5"/>
    </row>
    <row r="148755" spans="1:1">
      <c r="A148755" s="5"/>
    </row>
    <row r="148756" spans="1:1">
      <c r="A148756" s="5"/>
    </row>
    <row r="148757" spans="1:1">
      <c r="A148757" s="5"/>
    </row>
    <row r="148758" spans="1:1">
      <c r="A148758" s="5"/>
    </row>
    <row r="148759" spans="1:1">
      <c r="A148759" s="5"/>
    </row>
    <row r="148760" spans="1:1">
      <c r="A148760" s="5"/>
    </row>
    <row r="148761" spans="1:1">
      <c r="A148761" s="5"/>
    </row>
    <row r="148762" spans="1:1">
      <c r="A148762" s="5"/>
    </row>
    <row r="148763" spans="1:1">
      <c r="A148763" s="11"/>
    </row>
    <row r="149002" spans="1:1">
      <c r="A149002" s="5"/>
    </row>
    <row r="149003" spans="1:1">
      <c r="A149003" s="5"/>
    </row>
    <row r="149004" spans="1:1">
      <c r="A149004" s="5"/>
    </row>
    <row r="149005" spans="1:1">
      <c r="A149005" s="5"/>
    </row>
    <row r="149006" spans="1:1">
      <c r="A149006" s="5"/>
    </row>
    <row r="149007" spans="1:1">
      <c r="A149007" s="5"/>
    </row>
    <row r="149008" spans="1:1">
      <c r="A149008" s="5"/>
    </row>
    <row r="149009" spans="1:1">
      <c r="A149009" s="5"/>
    </row>
    <row r="149010" spans="1:1">
      <c r="A149010" s="5"/>
    </row>
    <row r="149011" spans="1:1">
      <c r="A149011" s="5"/>
    </row>
    <row r="149012" spans="1:1">
      <c r="A149012" s="5"/>
    </row>
    <row r="149013" spans="1:1">
      <c r="A149013" s="11"/>
    </row>
    <row r="149252" spans="1:1">
      <c r="A149252" s="5"/>
    </row>
    <row r="149253" spans="1:1">
      <c r="A149253" s="5"/>
    </row>
    <row r="149254" spans="1:1">
      <c r="A149254" s="5"/>
    </row>
    <row r="149255" spans="1:1">
      <c r="A149255" s="5"/>
    </row>
    <row r="149256" spans="1:1">
      <c r="A149256" s="5"/>
    </row>
    <row r="149257" spans="1:1">
      <c r="A149257" s="5"/>
    </row>
    <row r="149258" spans="1:1">
      <c r="A149258" s="5"/>
    </row>
    <row r="149259" spans="1:1">
      <c r="A149259" s="5"/>
    </row>
    <row r="149260" spans="1:1">
      <c r="A149260" s="5"/>
    </row>
    <row r="149261" spans="1:1">
      <c r="A149261" s="5"/>
    </row>
    <row r="149262" spans="1:1">
      <c r="A149262" s="5"/>
    </row>
    <row r="149263" spans="1:1">
      <c r="A149263" s="11"/>
    </row>
    <row r="149502" spans="1:1">
      <c r="A149502" s="5"/>
    </row>
    <row r="149503" spans="1:1">
      <c r="A149503" s="5"/>
    </row>
    <row r="149504" spans="1:1">
      <c r="A149504" s="5"/>
    </row>
    <row r="149505" spans="1:1">
      <c r="A149505" s="5"/>
    </row>
    <row r="149506" spans="1:1">
      <c r="A149506" s="5"/>
    </row>
    <row r="149507" spans="1:1">
      <c r="A149507" s="5"/>
    </row>
    <row r="149508" spans="1:1">
      <c r="A149508" s="5"/>
    </row>
    <row r="149509" spans="1:1">
      <c r="A149509" s="5"/>
    </row>
    <row r="149510" spans="1:1">
      <c r="A149510" s="5"/>
    </row>
    <row r="149511" spans="1:1">
      <c r="A149511" s="5"/>
    </row>
    <row r="149512" spans="1:1">
      <c r="A149512" s="5"/>
    </row>
    <row r="149513" spans="1:1">
      <c r="A149513" s="11"/>
    </row>
    <row r="149752" spans="1:1">
      <c r="A149752" s="5"/>
    </row>
    <row r="149753" spans="1:1">
      <c r="A149753" s="5"/>
    </row>
    <row r="149754" spans="1:1">
      <c r="A149754" s="5"/>
    </row>
    <row r="149755" spans="1:1">
      <c r="A149755" s="5"/>
    </row>
    <row r="149756" spans="1:1">
      <c r="A149756" s="5"/>
    </row>
    <row r="149757" spans="1:1">
      <c r="A149757" s="5"/>
    </row>
    <row r="149758" spans="1:1">
      <c r="A149758" s="5"/>
    </row>
    <row r="149759" spans="1:1">
      <c r="A149759" s="5"/>
    </row>
    <row r="149760" spans="1:1">
      <c r="A149760" s="5"/>
    </row>
    <row r="149761" spans="1:1">
      <c r="A149761" s="5"/>
    </row>
    <row r="149762" spans="1:1">
      <c r="A149762" s="5"/>
    </row>
    <row r="149763" spans="1:1">
      <c r="A149763" s="11"/>
    </row>
    <row r="150002" spans="1:1">
      <c r="A150002" s="5"/>
    </row>
    <row r="150003" spans="1:1">
      <c r="A150003" s="5"/>
    </row>
    <row r="150004" spans="1:1">
      <c r="A150004" s="5"/>
    </row>
    <row r="150005" spans="1:1">
      <c r="A150005" s="5"/>
    </row>
    <row r="150006" spans="1:1">
      <c r="A150006" s="5"/>
    </row>
    <row r="150007" spans="1:1">
      <c r="A150007" s="5"/>
    </row>
    <row r="150008" spans="1:1">
      <c r="A150008" s="5"/>
    </row>
    <row r="150009" spans="1:1">
      <c r="A150009" s="5"/>
    </row>
    <row r="150010" spans="1:1">
      <c r="A150010" s="5"/>
    </row>
    <row r="150011" spans="1:1">
      <c r="A150011" s="5"/>
    </row>
    <row r="150012" spans="1:1">
      <c r="A150012" s="5"/>
    </row>
    <row r="150013" spans="1:1">
      <c r="A150013" s="11"/>
    </row>
    <row r="150252" spans="1:1">
      <c r="A150252" s="5"/>
    </row>
    <row r="150253" spans="1:1">
      <c r="A150253" s="5"/>
    </row>
    <row r="150254" spans="1:1">
      <c r="A150254" s="5"/>
    </row>
    <row r="150255" spans="1:1">
      <c r="A150255" s="5"/>
    </row>
    <row r="150256" spans="1:1">
      <c r="A150256" s="5"/>
    </row>
    <row r="150257" spans="1:1">
      <c r="A150257" s="5"/>
    </row>
    <row r="150258" spans="1:1">
      <c r="A150258" s="5"/>
    </row>
    <row r="150259" spans="1:1">
      <c r="A150259" s="5"/>
    </row>
    <row r="150260" spans="1:1">
      <c r="A150260" s="5"/>
    </row>
    <row r="150261" spans="1:1">
      <c r="A150261" s="5"/>
    </row>
    <row r="150262" spans="1:1">
      <c r="A150262" s="5"/>
    </row>
    <row r="150263" spans="1:1">
      <c r="A150263" s="11"/>
    </row>
    <row r="150502" spans="1:1">
      <c r="A150502" s="5"/>
    </row>
    <row r="150503" spans="1:1">
      <c r="A150503" s="5"/>
    </row>
    <row r="150504" spans="1:1">
      <c r="A150504" s="5"/>
    </row>
    <row r="150505" spans="1:1">
      <c r="A150505" s="5"/>
    </row>
    <row r="150506" spans="1:1">
      <c r="A150506" s="5"/>
    </row>
    <row r="150507" spans="1:1">
      <c r="A150507" s="5"/>
    </row>
    <row r="150508" spans="1:1">
      <c r="A150508" s="5"/>
    </row>
    <row r="150509" spans="1:1">
      <c r="A150509" s="5"/>
    </row>
    <row r="150510" spans="1:1">
      <c r="A150510" s="5"/>
    </row>
    <row r="150511" spans="1:1">
      <c r="A150511" s="5"/>
    </row>
    <row r="150512" spans="1:1">
      <c r="A150512" s="5"/>
    </row>
    <row r="150513" spans="1:1">
      <c r="A150513" s="11"/>
    </row>
    <row r="150752" spans="1:1">
      <c r="A150752" s="5"/>
    </row>
    <row r="150753" spans="1:1">
      <c r="A150753" s="5"/>
    </row>
    <row r="150754" spans="1:1">
      <c r="A150754" s="5"/>
    </row>
    <row r="150755" spans="1:1">
      <c r="A150755" s="5"/>
    </row>
    <row r="150756" spans="1:1">
      <c r="A150756" s="5"/>
    </row>
    <row r="150757" spans="1:1">
      <c r="A150757" s="5"/>
    </row>
    <row r="150758" spans="1:1">
      <c r="A150758" s="5"/>
    </row>
    <row r="150759" spans="1:1">
      <c r="A150759" s="5"/>
    </row>
    <row r="150760" spans="1:1">
      <c r="A150760" s="5"/>
    </row>
    <row r="150761" spans="1:1">
      <c r="A150761" s="5"/>
    </row>
    <row r="150762" spans="1:1">
      <c r="A150762" s="5"/>
    </row>
    <row r="150763" spans="1:1">
      <c r="A150763" s="11"/>
    </row>
    <row r="151002" spans="1:1">
      <c r="A151002" s="5"/>
    </row>
    <row r="151003" spans="1:1">
      <c r="A151003" s="5"/>
    </row>
    <row r="151004" spans="1:1">
      <c r="A151004" s="5"/>
    </row>
    <row r="151005" spans="1:1">
      <c r="A151005" s="5"/>
    </row>
    <row r="151006" spans="1:1">
      <c r="A151006" s="5"/>
    </row>
    <row r="151007" spans="1:1">
      <c r="A151007" s="5"/>
    </row>
    <row r="151008" spans="1:1">
      <c r="A151008" s="5"/>
    </row>
    <row r="151009" spans="1:1">
      <c r="A151009" s="5"/>
    </row>
    <row r="151010" spans="1:1">
      <c r="A151010" s="5"/>
    </row>
    <row r="151011" spans="1:1">
      <c r="A151011" s="5"/>
    </row>
    <row r="151012" spans="1:1">
      <c r="A151012" s="5"/>
    </row>
    <row r="151013" spans="1:1">
      <c r="A151013" s="11"/>
    </row>
    <row r="151252" spans="1:1">
      <c r="A151252" s="5"/>
    </row>
    <row r="151253" spans="1:1">
      <c r="A151253" s="5"/>
    </row>
    <row r="151254" spans="1:1">
      <c r="A151254" s="5"/>
    </row>
    <row r="151255" spans="1:1">
      <c r="A151255" s="5"/>
    </row>
    <row r="151256" spans="1:1">
      <c r="A151256" s="5"/>
    </row>
    <row r="151257" spans="1:1">
      <c r="A151257" s="5"/>
    </row>
    <row r="151258" spans="1:1">
      <c r="A151258" s="5"/>
    </row>
    <row r="151259" spans="1:1">
      <c r="A151259" s="5"/>
    </row>
    <row r="151260" spans="1:1">
      <c r="A151260" s="5"/>
    </row>
    <row r="151261" spans="1:1">
      <c r="A151261" s="5"/>
    </row>
    <row r="151262" spans="1:1">
      <c r="A151262" s="5"/>
    </row>
    <row r="151263" spans="1:1">
      <c r="A151263" s="11"/>
    </row>
    <row r="151502" spans="1:1">
      <c r="A151502" s="5"/>
    </row>
    <row r="151503" spans="1:1">
      <c r="A151503" s="5"/>
    </row>
    <row r="151504" spans="1:1">
      <c r="A151504" s="5"/>
    </row>
    <row r="151505" spans="1:1">
      <c r="A151505" s="5"/>
    </row>
    <row r="151506" spans="1:1">
      <c r="A151506" s="5"/>
    </row>
    <row r="151507" spans="1:1">
      <c r="A151507" s="5"/>
    </row>
    <row r="151508" spans="1:1">
      <c r="A151508" s="5"/>
    </row>
    <row r="151509" spans="1:1">
      <c r="A151509" s="5"/>
    </row>
    <row r="151510" spans="1:1">
      <c r="A151510" s="5"/>
    </row>
    <row r="151511" spans="1:1">
      <c r="A151511" s="5"/>
    </row>
    <row r="151512" spans="1:1">
      <c r="A151512" s="5"/>
    </row>
    <row r="151513" spans="1:1">
      <c r="A151513" s="11"/>
    </row>
    <row r="151752" spans="1:1">
      <c r="A151752" s="5"/>
    </row>
    <row r="151753" spans="1:1">
      <c r="A151753" s="5"/>
    </row>
    <row r="151754" spans="1:1">
      <c r="A151754" s="5"/>
    </row>
    <row r="151755" spans="1:1">
      <c r="A151755" s="5"/>
    </row>
    <row r="151756" spans="1:1">
      <c r="A151756" s="5"/>
    </row>
    <row r="151757" spans="1:1">
      <c r="A151757" s="5"/>
    </row>
    <row r="151758" spans="1:1">
      <c r="A151758" s="5"/>
    </row>
    <row r="151759" spans="1:1">
      <c r="A151759" s="5"/>
    </row>
    <row r="151760" spans="1:1">
      <c r="A151760" s="5"/>
    </row>
    <row r="151761" spans="1:1">
      <c r="A151761" s="5"/>
    </row>
    <row r="151762" spans="1:1">
      <c r="A151762" s="5"/>
    </row>
    <row r="151763" spans="1:1">
      <c r="A151763" s="11"/>
    </row>
    <row r="152002" spans="1:1">
      <c r="A152002" s="5"/>
    </row>
    <row r="152003" spans="1:1">
      <c r="A152003" s="5"/>
    </row>
    <row r="152004" spans="1:1">
      <c r="A152004" s="5"/>
    </row>
    <row r="152005" spans="1:1">
      <c r="A152005" s="5"/>
    </row>
    <row r="152006" spans="1:1">
      <c r="A152006" s="5"/>
    </row>
    <row r="152007" spans="1:1">
      <c r="A152007" s="5"/>
    </row>
    <row r="152008" spans="1:1">
      <c r="A152008" s="5"/>
    </row>
    <row r="152009" spans="1:1">
      <c r="A152009" s="5"/>
    </row>
    <row r="152010" spans="1:1">
      <c r="A152010" s="5"/>
    </row>
    <row r="152011" spans="1:1">
      <c r="A152011" s="5"/>
    </row>
    <row r="152012" spans="1:1">
      <c r="A152012" s="5"/>
    </row>
    <row r="152013" spans="1:1">
      <c r="A152013" s="11"/>
    </row>
    <row r="152252" spans="1:1">
      <c r="A152252" s="5"/>
    </row>
    <row r="152253" spans="1:1">
      <c r="A152253" s="5"/>
    </row>
    <row r="152254" spans="1:1">
      <c r="A152254" s="5"/>
    </row>
    <row r="152255" spans="1:1">
      <c r="A152255" s="5"/>
    </row>
    <row r="152256" spans="1:1">
      <c r="A152256" s="5"/>
    </row>
    <row r="152257" spans="1:1">
      <c r="A152257" s="5"/>
    </row>
    <row r="152258" spans="1:1">
      <c r="A152258" s="5"/>
    </row>
    <row r="152259" spans="1:1">
      <c r="A152259" s="5"/>
    </row>
    <row r="152260" spans="1:1">
      <c r="A152260" s="5"/>
    </row>
    <row r="152261" spans="1:1">
      <c r="A152261" s="5"/>
    </row>
    <row r="152262" spans="1:1">
      <c r="A152262" s="5"/>
    </row>
    <row r="152263" spans="1:1">
      <c r="A152263" s="11"/>
    </row>
    <row r="152502" spans="1:1">
      <c r="A152502" s="5"/>
    </row>
    <row r="152503" spans="1:1">
      <c r="A152503" s="5"/>
    </row>
    <row r="152504" spans="1:1">
      <c r="A152504" s="5"/>
    </row>
    <row r="152505" spans="1:1">
      <c r="A152505" s="5"/>
    </row>
    <row r="152506" spans="1:1">
      <c r="A152506" s="5"/>
    </row>
    <row r="152507" spans="1:1">
      <c r="A152507" s="5"/>
    </row>
    <row r="152508" spans="1:1">
      <c r="A152508" s="5"/>
    </row>
    <row r="152509" spans="1:1">
      <c r="A152509" s="5"/>
    </row>
    <row r="152510" spans="1:1">
      <c r="A152510" s="5"/>
    </row>
    <row r="152511" spans="1:1">
      <c r="A152511" s="5"/>
    </row>
    <row r="152512" spans="1:1">
      <c r="A152512" s="5"/>
    </row>
    <row r="152513" spans="1:1">
      <c r="A152513" s="11"/>
    </row>
    <row r="152752" spans="1:1">
      <c r="A152752" s="5"/>
    </row>
    <row r="152753" spans="1:1">
      <c r="A152753" s="5"/>
    </row>
    <row r="152754" spans="1:1">
      <c r="A152754" s="5"/>
    </row>
    <row r="152755" spans="1:1">
      <c r="A152755" s="5"/>
    </row>
    <row r="152756" spans="1:1">
      <c r="A152756" s="5"/>
    </row>
    <row r="152757" spans="1:1">
      <c r="A152757" s="5"/>
    </row>
    <row r="152758" spans="1:1">
      <c r="A152758" s="5"/>
    </row>
    <row r="152759" spans="1:1">
      <c r="A152759" s="5"/>
    </row>
    <row r="152760" spans="1:1">
      <c r="A152760" s="5"/>
    </row>
    <row r="152761" spans="1:1">
      <c r="A152761" s="5"/>
    </row>
    <row r="152762" spans="1:1">
      <c r="A152762" s="5"/>
    </row>
    <row r="152763" spans="1:1">
      <c r="A152763" s="11"/>
    </row>
    <row r="153002" spans="1:1">
      <c r="A153002" s="5"/>
    </row>
    <row r="153003" spans="1:1">
      <c r="A153003" s="5"/>
    </row>
    <row r="153004" spans="1:1">
      <c r="A153004" s="5"/>
    </row>
    <row r="153005" spans="1:1">
      <c r="A153005" s="5"/>
    </row>
    <row r="153006" spans="1:1">
      <c r="A153006" s="5"/>
    </row>
    <row r="153007" spans="1:1">
      <c r="A153007" s="5"/>
    </row>
    <row r="153008" spans="1:1">
      <c r="A153008" s="5"/>
    </row>
    <row r="153009" spans="1:1">
      <c r="A153009" s="5"/>
    </row>
    <row r="153010" spans="1:1">
      <c r="A153010" s="5"/>
    </row>
    <row r="153011" spans="1:1">
      <c r="A153011" s="5"/>
    </row>
    <row r="153012" spans="1:1">
      <c r="A153012" s="5"/>
    </row>
    <row r="153013" spans="1:1">
      <c r="A153013" s="11"/>
    </row>
    <row r="153252" spans="1:1">
      <c r="A153252" s="5"/>
    </row>
    <row r="153253" spans="1:1">
      <c r="A153253" s="5"/>
    </row>
    <row r="153254" spans="1:1">
      <c r="A153254" s="5"/>
    </row>
    <row r="153255" spans="1:1">
      <c r="A153255" s="5"/>
    </row>
    <row r="153256" spans="1:1">
      <c r="A153256" s="5"/>
    </row>
    <row r="153257" spans="1:1">
      <c r="A153257" s="5"/>
    </row>
    <row r="153258" spans="1:1">
      <c r="A153258" s="5"/>
    </row>
    <row r="153259" spans="1:1">
      <c r="A153259" s="5"/>
    </row>
    <row r="153260" spans="1:1">
      <c r="A153260" s="5"/>
    </row>
    <row r="153261" spans="1:1">
      <c r="A153261" s="5"/>
    </row>
    <row r="153262" spans="1:1">
      <c r="A153262" s="5"/>
    </row>
    <row r="153263" spans="1:1">
      <c r="A153263" s="11"/>
    </row>
    <row r="153502" spans="1:1">
      <c r="A153502" s="5"/>
    </row>
    <row r="153503" spans="1:1">
      <c r="A153503" s="5"/>
    </row>
    <row r="153504" spans="1:1">
      <c r="A153504" s="5"/>
    </row>
    <row r="153505" spans="1:1">
      <c r="A153505" s="5"/>
    </row>
    <row r="153506" spans="1:1">
      <c r="A153506" s="5"/>
    </row>
    <row r="153507" spans="1:1">
      <c r="A153507" s="5"/>
    </row>
    <row r="153508" spans="1:1">
      <c r="A153508" s="5"/>
    </row>
    <row r="153509" spans="1:1">
      <c r="A153509" s="5"/>
    </row>
    <row r="153510" spans="1:1">
      <c r="A153510" s="5"/>
    </row>
    <row r="153511" spans="1:1">
      <c r="A153511" s="5"/>
    </row>
    <row r="153512" spans="1:1">
      <c r="A153512" s="5"/>
    </row>
    <row r="153513" spans="1:1">
      <c r="A153513" s="11"/>
    </row>
    <row r="153752" spans="1:1">
      <c r="A153752" s="5"/>
    </row>
    <row r="153753" spans="1:1">
      <c r="A153753" s="5"/>
    </row>
    <row r="153754" spans="1:1">
      <c r="A153754" s="5"/>
    </row>
    <row r="153755" spans="1:1">
      <c r="A153755" s="5"/>
    </row>
    <row r="153756" spans="1:1">
      <c r="A153756" s="5"/>
    </row>
    <row r="153757" spans="1:1">
      <c r="A153757" s="5"/>
    </row>
    <row r="153758" spans="1:1">
      <c r="A153758" s="5"/>
    </row>
    <row r="153759" spans="1:1">
      <c r="A153759" s="5"/>
    </row>
    <row r="153760" spans="1:1">
      <c r="A153760" s="5"/>
    </row>
    <row r="153761" spans="1:1">
      <c r="A153761" s="5"/>
    </row>
    <row r="153762" spans="1:1">
      <c r="A153762" s="5"/>
    </row>
    <row r="153763" spans="1:1">
      <c r="A153763" s="11"/>
    </row>
    <row r="154002" spans="1:1">
      <c r="A154002" s="5"/>
    </row>
    <row r="154003" spans="1:1">
      <c r="A154003" s="5"/>
    </row>
    <row r="154004" spans="1:1">
      <c r="A154004" s="5"/>
    </row>
    <row r="154005" spans="1:1">
      <c r="A154005" s="5"/>
    </row>
    <row r="154006" spans="1:1">
      <c r="A154006" s="5"/>
    </row>
    <row r="154007" spans="1:1">
      <c r="A154007" s="5"/>
    </row>
    <row r="154008" spans="1:1">
      <c r="A154008" s="5"/>
    </row>
    <row r="154009" spans="1:1">
      <c r="A154009" s="5"/>
    </row>
    <row r="154010" spans="1:1">
      <c r="A154010" s="5"/>
    </row>
    <row r="154011" spans="1:1">
      <c r="A154011" s="5"/>
    </row>
    <row r="154012" spans="1:1">
      <c r="A154012" s="5"/>
    </row>
    <row r="154013" spans="1:1">
      <c r="A154013" s="11"/>
    </row>
    <row r="154252" spans="1:1">
      <c r="A154252" s="5"/>
    </row>
    <row r="154253" spans="1:1">
      <c r="A154253" s="5"/>
    </row>
    <row r="154254" spans="1:1">
      <c r="A154254" s="5"/>
    </row>
    <row r="154255" spans="1:1">
      <c r="A154255" s="5"/>
    </row>
    <row r="154256" spans="1:1">
      <c r="A154256" s="5"/>
    </row>
    <row r="154257" spans="1:1">
      <c r="A154257" s="5"/>
    </row>
    <row r="154258" spans="1:1">
      <c r="A154258" s="5"/>
    </row>
    <row r="154259" spans="1:1">
      <c r="A154259" s="5"/>
    </row>
    <row r="154260" spans="1:1">
      <c r="A154260" s="5"/>
    </row>
    <row r="154261" spans="1:1">
      <c r="A154261" s="5"/>
    </row>
    <row r="154262" spans="1:1">
      <c r="A154262" s="5"/>
    </row>
    <row r="154263" spans="1:1">
      <c r="A154263" s="11"/>
    </row>
    <row r="154502" spans="1:1">
      <c r="A154502" s="5"/>
    </row>
    <row r="154503" spans="1:1">
      <c r="A154503" s="5"/>
    </row>
    <row r="154504" spans="1:1">
      <c r="A154504" s="5"/>
    </row>
    <row r="154505" spans="1:1">
      <c r="A154505" s="5"/>
    </row>
    <row r="154506" spans="1:1">
      <c r="A154506" s="5"/>
    </row>
    <row r="154507" spans="1:1">
      <c r="A154507" s="5"/>
    </row>
    <row r="154508" spans="1:1">
      <c r="A154508" s="5"/>
    </row>
    <row r="154509" spans="1:1">
      <c r="A154509" s="5"/>
    </row>
    <row r="154510" spans="1:1">
      <c r="A154510" s="5"/>
    </row>
    <row r="154511" spans="1:1">
      <c r="A154511" s="5"/>
    </row>
    <row r="154512" spans="1:1">
      <c r="A154512" s="5"/>
    </row>
    <row r="154513" spans="1:1">
      <c r="A154513" s="11"/>
    </row>
    <row r="154752" spans="1:1">
      <c r="A154752" s="5"/>
    </row>
    <row r="154753" spans="1:1">
      <c r="A154753" s="5"/>
    </row>
    <row r="154754" spans="1:1">
      <c r="A154754" s="5"/>
    </row>
    <row r="154755" spans="1:1">
      <c r="A154755" s="5"/>
    </row>
    <row r="154756" spans="1:1">
      <c r="A154756" s="5"/>
    </row>
    <row r="154757" spans="1:1">
      <c r="A154757" s="5"/>
    </row>
    <row r="154758" spans="1:1">
      <c r="A154758" s="5"/>
    </row>
    <row r="154759" spans="1:1">
      <c r="A154759" s="5"/>
    </row>
    <row r="154760" spans="1:1">
      <c r="A154760" s="5"/>
    </row>
    <row r="154761" spans="1:1">
      <c r="A154761" s="5"/>
    </row>
    <row r="154762" spans="1:1">
      <c r="A154762" s="5"/>
    </row>
    <row r="154763" spans="1:1">
      <c r="A154763" s="11"/>
    </row>
    <row r="155002" spans="1:1">
      <c r="A155002" s="5"/>
    </row>
    <row r="155003" spans="1:1">
      <c r="A155003" s="5"/>
    </row>
    <row r="155004" spans="1:1">
      <c r="A155004" s="5"/>
    </row>
    <row r="155005" spans="1:1">
      <c r="A155005" s="5"/>
    </row>
    <row r="155006" spans="1:1">
      <c r="A155006" s="5"/>
    </row>
    <row r="155007" spans="1:1">
      <c r="A155007" s="5"/>
    </row>
    <row r="155008" spans="1:1">
      <c r="A155008" s="5"/>
    </row>
    <row r="155009" spans="1:1">
      <c r="A155009" s="5"/>
    </row>
    <row r="155010" spans="1:1">
      <c r="A155010" s="5"/>
    </row>
    <row r="155011" spans="1:1">
      <c r="A155011" s="5"/>
    </row>
    <row r="155012" spans="1:1">
      <c r="A155012" s="5"/>
    </row>
    <row r="155013" spans="1:1">
      <c r="A155013" s="11"/>
    </row>
    <row r="155252" spans="1:1">
      <c r="A155252" s="5"/>
    </row>
    <row r="155253" spans="1:1">
      <c r="A155253" s="5"/>
    </row>
    <row r="155254" spans="1:1">
      <c r="A155254" s="5"/>
    </row>
    <row r="155255" spans="1:1">
      <c r="A155255" s="5"/>
    </row>
    <row r="155256" spans="1:1">
      <c r="A155256" s="5"/>
    </row>
    <row r="155257" spans="1:1">
      <c r="A155257" s="5"/>
    </row>
    <row r="155258" spans="1:1">
      <c r="A155258" s="5"/>
    </row>
    <row r="155259" spans="1:1">
      <c r="A155259" s="5"/>
    </row>
    <row r="155260" spans="1:1">
      <c r="A155260" s="5"/>
    </row>
    <row r="155261" spans="1:1">
      <c r="A155261" s="5"/>
    </row>
    <row r="155262" spans="1:1">
      <c r="A155262" s="5"/>
    </row>
    <row r="155263" spans="1:1">
      <c r="A155263" s="11"/>
    </row>
    <row r="155502" spans="1:1">
      <c r="A155502" s="5"/>
    </row>
    <row r="155503" spans="1:1">
      <c r="A155503" s="5"/>
    </row>
    <row r="155504" spans="1:1">
      <c r="A155504" s="5"/>
    </row>
    <row r="155505" spans="1:1">
      <c r="A155505" s="5"/>
    </row>
    <row r="155506" spans="1:1">
      <c r="A155506" s="5"/>
    </row>
    <row r="155507" spans="1:1">
      <c r="A155507" s="5"/>
    </row>
    <row r="155508" spans="1:1">
      <c r="A155508" s="5"/>
    </row>
    <row r="155509" spans="1:1">
      <c r="A155509" s="5"/>
    </row>
    <row r="155510" spans="1:1">
      <c r="A155510" s="5"/>
    </row>
    <row r="155511" spans="1:1">
      <c r="A155511" s="5"/>
    </row>
    <row r="155512" spans="1:1">
      <c r="A155512" s="5"/>
    </row>
    <row r="155513" spans="1:1">
      <c r="A155513" s="11"/>
    </row>
    <row r="155752" spans="1:1">
      <c r="A155752" s="5"/>
    </row>
    <row r="155753" spans="1:1">
      <c r="A155753" s="5"/>
    </row>
    <row r="155754" spans="1:1">
      <c r="A155754" s="5"/>
    </row>
    <row r="155755" spans="1:1">
      <c r="A155755" s="5"/>
    </row>
    <row r="155756" spans="1:1">
      <c r="A155756" s="5"/>
    </row>
    <row r="155757" spans="1:1">
      <c r="A155757" s="5"/>
    </row>
    <row r="155758" spans="1:1">
      <c r="A155758" s="5"/>
    </row>
    <row r="155759" spans="1:1">
      <c r="A155759" s="5"/>
    </row>
    <row r="155760" spans="1:1">
      <c r="A155760" s="5"/>
    </row>
    <row r="155761" spans="1:1">
      <c r="A155761" s="5"/>
    </row>
    <row r="155762" spans="1:1">
      <c r="A155762" s="5"/>
    </row>
    <row r="155763" spans="1:1">
      <c r="A155763" s="11"/>
    </row>
    <row r="156002" spans="1:1">
      <c r="A156002" s="5"/>
    </row>
    <row r="156003" spans="1:1">
      <c r="A156003" s="5"/>
    </row>
    <row r="156004" spans="1:1">
      <c r="A156004" s="5"/>
    </row>
    <row r="156005" spans="1:1">
      <c r="A156005" s="5"/>
    </row>
    <row r="156006" spans="1:1">
      <c r="A156006" s="5"/>
    </row>
    <row r="156007" spans="1:1">
      <c r="A156007" s="5"/>
    </row>
    <row r="156008" spans="1:1">
      <c r="A156008" s="5"/>
    </row>
    <row r="156009" spans="1:1">
      <c r="A156009" s="5"/>
    </row>
    <row r="156010" spans="1:1">
      <c r="A156010" s="5"/>
    </row>
    <row r="156011" spans="1:1">
      <c r="A156011" s="5"/>
    </row>
    <row r="156012" spans="1:1">
      <c r="A156012" s="5"/>
    </row>
    <row r="156013" spans="1:1">
      <c r="A156013" s="11"/>
    </row>
    <row r="156252" spans="1:1">
      <c r="A156252" s="5"/>
    </row>
    <row r="156253" spans="1:1">
      <c r="A156253" s="5"/>
    </row>
    <row r="156254" spans="1:1">
      <c r="A156254" s="5"/>
    </row>
    <row r="156255" spans="1:1">
      <c r="A156255" s="5"/>
    </row>
    <row r="156256" spans="1:1">
      <c r="A156256" s="5"/>
    </row>
    <row r="156257" spans="1:1">
      <c r="A156257" s="5"/>
    </row>
    <row r="156258" spans="1:1">
      <c r="A156258" s="5"/>
    </row>
    <row r="156259" spans="1:1">
      <c r="A156259" s="5"/>
    </row>
    <row r="156260" spans="1:1">
      <c r="A156260" s="5"/>
    </row>
    <row r="156261" spans="1:1">
      <c r="A156261" s="5"/>
    </row>
    <row r="156262" spans="1:1">
      <c r="A156262" s="5"/>
    </row>
    <row r="156263" spans="1:1">
      <c r="A156263" s="11"/>
    </row>
    <row r="156502" spans="1:1">
      <c r="A156502" s="5"/>
    </row>
    <row r="156503" spans="1:1">
      <c r="A156503" s="5"/>
    </row>
    <row r="156504" spans="1:1">
      <c r="A156504" s="5"/>
    </row>
    <row r="156505" spans="1:1">
      <c r="A156505" s="5"/>
    </row>
    <row r="156506" spans="1:1">
      <c r="A156506" s="5"/>
    </row>
    <row r="156507" spans="1:1">
      <c r="A156507" s="5"/>
    </row>
    <row r="156508" spans="1:1">
      <c r="A156508" s="5"/>
    </row>
    <row r="156509" spans="1:1">
      <c r="A156509" s="5"/>
    </row>
    <row r="156510" spans="1:1">
      <c r="A156510" s="5"/>
    </row>
    <row r="156511" spans="1:1">
      <c r="A156511" s="5"/>
    </row>
    <row r="156512" spans="1:1">
      <c r="A156512" s="5"/>
    </row>
    <row r="156513" spans="1:1">
      <c r="A156513" s="11"/>
    </row>
    <row r="156752" spans="1:1">
      <c r="A156752" s="5"/>
    </row>
    <row r="156753" spans="1:1">
      <c r="A156753" s="5"/>
    </row>
    <row r="156754" spans="1:1">
      <c r="A156754" s="5"/>
    </row>
    <row r="156755" spans="1:1">
      <c r="A156755" s="5"/>
    </row>
    <row r="156756" spans="1:1">
      <c r="A156756" s="5"/>
    </row>
    <row r="156757" spans="1:1">
      <c r="A156757" s="5"/>
    </row>
    <row r="156758" spans="1:1">
      <c r="A156758" s="5"/>
    </row>
    <row r="156759" spans="1:1">
      <c r="A156759" s="5"/>
    </row>
    <row r="156760" spans="1:1">
      <c r="A156760" s="5"/>
    </row>
    <row r="156761" spans="1:1">
      <c r="A156761" s="5"/>
    </row>
    <row r="156762" spans="1:1">
      <c r="A156762" s="5"/>
    </row>
    <row r="156763" spans="1:1">
      <c r="A156763" s="11"/>
    </row>
    <row r="157002" spans="1:1">
      <c r="A157002" s="5"/>
    </row>
    <row r="157003" spans="1:1">
      <c r="A157003" s="5"/>
    </row>
    <row r="157004" spans="1:1">
      <c r="A157004" s="5"/>
    </row>
    <row r="157005" spans="1:1">
      <c r="A157005" s="5"/>
    </row>
    <row r="157006" spans="1:1">
      <c r="A157006" s="5"/>
    </row>
    <row r="157007" spans="1:1">
      <c r="A157007" s="5"/>
    </row>
    <row r="157008" spans="1:1">
      <c r="A157008" s="5"/>
    </row>
    <row r="157009" spans="1:1">
      <c r="A157009" s="5"/>
    </row>
    <row r="157010" spans="1:1">
      <c r="A157010" s="5"/>
    </row>
    <row r="157011" spans="1:1">
      <c r="A157011" s="5"/>
    </row>
    <row r="157012" spans="1:1">
      <c r="A157012" s="5"/>
    </row>
    <row r="157013" spans="1:1">
      <c r="A157013" s="11"/>
    </row>
    <row r="157252" spans="1:1">
      <c r="A157252" s="5"/>
    </row>
    <row r="157253" spans="1:1">
      <c r="A157253" s="5"/>
    </row>
    <row r="157254" spans="1:1">
      <c r="A157254" s="5"/>
    </row>
    <row r="157255" spans="1:1">
      <c r="A157255" s="5"/>
    </row>
    <row r="157256" spans="1:1">
      <c r="A157256" s="5"/>
    </row>
    <row r="157257" spans="1:1">
      <c r="A157257" s="5"/>
    </row>
    <row r="157258" spans="1:1">
      <c r="A157258" s="5"/>
    </row>
    <row r="157259" spans="1:1">
      <c r="A157259" s="5"/>
    </row>
    <row r="157260" spans="1:1">
      <c r="A157260" s="5"/>
    </row>
    <row r="157261" spans="1:1">
      <c r="A157261" s="5"/>
    </row>
    <row r="157262" spans="1:1">
      <c r="A157262" s="5"/>
    </row>
    <row r="157263" spans="1:1">
      <c r="A157263" s="11"/>
    </row>
    <row r="157502" spans="1:1">
      <c r="A157502" s="5"/>
    </row>
    <row r="157503" spans="1:1">
      <c r="A157503" s="5"/>
    </row>
    <row r="157504" spans="1:1">
      <c r="A157504" s="5"/>
    </row>
    <row r="157505" spans="1:1">
      <c r="A157505" s="5"/>
    </row>
    <row r="157506" spans="1:1">
      <c r="A157506" s="5"/>
    </row>
    <row r="157507" spans="1:1">
      <c r="A157507" s="5"/>
    </row>
    <row r="157508" spans="1:1">
      <c r="A157508" s="5"/>
    </row>
    <row r="157509" spans="1:1">
      <c r="A157509" s="5"/>
    </row>
    <row r="157510" spans="1:1">
      <c r="A157510" s="5"/>
    </row>
    <row r="157511" spans="1:1">
      <c r="A157511" s="5"/>
    </row>
    <row r="157512" spans="1:1">
      <c r="A157512" s="5"/>
    </row>
    <row r="157513" spans="1:1">
      <c r="A157513" s="11"/>
    </row>
    <row r="157752" spans="1:1">
      <c r="A157752" s="5"/>
    </row>
    <row r="157753" spans="1:1">
      <c r="A157753" s="5"/>
    </row>
    <row r="157754" spans="1:1">
      <c r="A157754" s="5"/>
    </row>
    <row r="157755" spans="1:1">
      <c r="A157755" s="5"/>
    </row>
    <row r="157756" spans="1:1">
      <c r="A157756" s="5"/>
    </row>
    <row r="157757" spans="1:1">
      <c r="A157757" s="5"/>
    </row>
    <row r="157758" spans="1:1">
      <c r="A157758" s="5"/>
    </row>
    <row r="157759" spans="1:1">
      <c r="A157759" s="5"/>
    </row>
    <row r="157760" spans="1:1">
      <c r="A157760" s="5"/>
    </row>
    <row r="157761" spans="1:1">
      <c r="A157761" s="5"/>
    </row>
    <row r="157762" spans="1:1">
      <c r="A157762" s="5"/>
    </row>
    <row r="157763" spans="1:1">
      <c r="A157763" s="11"/>
    </row>
    <row r="158002" spans="1:1">
      <c r="A158002" s="5"/>
    </row>
    <row r="158003" spans="1:1">
      <c r="A158003" s="5"/>
    </row>
    <row r="158004" spans="1:1">
      <c r="A158004" s="5"/>
    </row>
    <row r="158005" spans="1:1">
      <c r="A158005" s="5"/>
    </row>
    <row r="158006" spans="1:1">
      <c r="A158006" s="5"/>
    </row>
    <row r="158007" spans="1:1">
      <c r="A158007" s="5"/>
    </row>
    <row r="158008" spans="1:1">
      <c r="A158008" s="5"/>
    </row>
    <row r="158009" spans="1:1">
      <c r="A158009" s="5"/>
    </row>
    <row r="158010" spans="1:1">
      <c r="A158010" s="5"/>
    </row>
    <row r="158011" spans="1:1">
      <c r="A158011" s="5"/>
    </row>
    <row r="158012" spans="1:1">
      <c r="A158012" s="5"/>
    </row>
    <row r="158013" spans="1:1">
      <c r="A158013" s="11"/>
    </row>
    <row r="158252" spans="1:1">
      <c r="A158252" s="5"/>
    </row>
    <row r="158253" spans="1:1">
      <c r="A158253" s="5"/>
    </row>
    <row r="158254" spans="1:1">
      <c r="A158254" s="5"/>
    </row>
    <row r="158255" spans="1:1">
      <c r="A158255" s="5"/>
    </row>
    <row r="158256" spans="1:1">
      <c r="A158256" s="5"/>
    </row>
    <row r="158257" spans="1:1">
      <c r="A158257" s="5"/>
    </row>
    <row r="158258" spans="1:1">
      <c r="A158258" s="5"/>
    </row>
    <row r="158259" spans="1:1">
      <c r="A158259" s="5"/>
    </row>
    <row r="158260" spans="1:1">
      <c r="A158260" s="5"/>
    </row>
    <row r="158261" spans="1:1">
      <c r="A158261" s="5"/>
    </row>
    <row r="158262" spans="1:1">
      <c r="A158262" s="5"/>
    </row>
    <row r="158263" spans="1:1">
      <c r="A158263" s="11"/>
    </row>
    <row r="158502" spans="1:1">
      <c r="A158502" s="5"/>
    </row>
    <row r="158503" spans="1:1">
      <c r="A158503" s="5"/>
    </row>
    <row r="158504" spans="1:1">
      <c r="A158504" s="5"/>
    </row>
    <row r="158505" spans="1:1">
      <c r="A158505" s="5"/>
    </row>
    <row r="158506" spans="1:1">
      <c r="A158506" s="5"/>
    </row>
    <row r="158507" spans="1:1">
      <c r="A158507" s="5"/>
    </row>
    <row r="158508" spans="1:1">
      <c r="A158508" s="5"/>
    </row>
    <row r="158509" spans="1:1">
      <c r="A158509" s="5"/>
    </row>
    <row r="158510" spans="1:1">
      <c r="A158510" s="5"/>
    </row>
    <row r="158511" spans="1:1">
      <c r="A158511" s="5"/>
    </row>
    <row r="158512" spans="1:1">
      <c r="A158512" s="5"/>
    </row>
    <row r="158513" spans="1:1">
      <c r="A158513" s="11"/>
    </row>
    <row r="158752" spans="1:1">
      <c r="A158752" s="5"/>
    </row>
    <row r="158753" spans="1:1">
      <c r="A158753" s="5"/>
    </row>
    <row r="158754" spans="1:1">
      <c r="A158754" s="5"/>
    </row>
    <row r="158755" spans="1:1">
      <c r="A158755" s="5"/>
    </row>
    <row r="158756" spans="1:1">
      <c r="A158756" s="5"/>
    </row>
    <row r="158757" spans="1:1">
      <c r="A158757" s="5"/>
    </row>
    <row r="158758" spans="1:1">
      <c r="A158758" s="5"/>
    </row>
    <row r="158759" spans="1:1">
      <c r="A158759" s="5"/>
    </row>
    <row r="158760" spans="1:1">
      <c r="A158760" s="5"/>
    </row>
    <row r="158761" spans="1:1">
      <c r="A158761" s="5"/>
    </row>
    <row r="158762" spans="1:1">
      <c r="A158762" s="5"/>
    </row>
    <row r="158763" spans="1:1">
      <c r="A158763" s="11"/>
    </row>
    <row r="159002" spans="1:1">
      <c r="A159002" s="5"/>
    </row>
    <row r="159003" spans="1:1">
      <c r="A159003" s="5"/>
    </row>
    <row r="159004" spans="1:1">
      <c r="A159004" s="5"/>
    </row>
    <row r="159005" spans="1:1">
      <c r="A159005" s="5"/>
    </row>
    <row r="159006" spans="1:1">
      <c r="A159006" s="5"/>
    </row>
    <row r="159007" spans="1:1">
      <c r="A159007" s="5"/>
    </row>
    <row r="159008" spans="1:1">
      <c r="A159008" s="5"/>
    </row>
    <row r="159009" spans="1:1">
      <c r="A159009" s="5"/>
    </row>
    <row r="159010" spans="1:1">
      <c r="A159010" s="5"/>
    </row>
    <row r="159011" spans="1:1">
      <c r="A159011" s="5"/>
    </row>
    <row r="159012" spans="1:1">
      <c r="A159012" s="5"/>
    </row>
    <row r="159013" spans="1:1">
      <c r="A159013" s="11"/>
    </row>
    <row r="159252" spans="1:1">
      <c r="A159252" s="5"/>
    </row>
    <row r="159253" spans="1:1">
      <c r="A159253" s="5"/>
    </row>
    <row r="159254" spans="1:1">
      <c r="A159254" s="5"/>
    </row>
    <row r="159255" spans="1:1">
      <c r="A159255" s="5"/>
    </row>
    <row r="159256" spans="1:1">
      <c r="A159256" s="5"/>
    </row>
    <row r="159257" spans="1:1">
      <c r="A159257" s="5"/>
    </row>
    <row r="159258" spans="1:1">
      <c r="A159258" s="5"/>
    </row>
    <row r="159259" spans="1:1">
      <c r="A159259" s="5"/>
    </row>
    <row r="159260" spans="1:1">
      <c r="A159260" s="5"/>
    </row>
    <row r="159261" spans="1:1">
      <c r="A159261" s="5"/>
    </row>
    <row r="159262" spans="1:1">
      <c r="A159262" s="5"/>
    </row>
    <row r="159263" spans="1:1">
      <c r="A159263" s="11"/>
    </row>
    <row r="159502" spans="1:1">
      <c r="A159502" s="5"/>
    </row>
    <row r="159503" spans="1:1">
      <c r="A159503" s="5"/>
    </row>
    <row r="159504" spans="1:1">
      <c r="A159504" s="5"/>
    </row>
    <row r="159505" spans="1:1">
      <c r="A159505" s="5"/>
    </row>
    <row r="159506" spans="1:1">
      <c r="A159506" s="5"/>
    </row>
    <row r="159507" spans="1:1">
      <c r="A159507" s="5"/>
    </row>
    <row r="159508" spans="1:1">
      <c r="A159508" s="5"/>
    </row>
    <row r="159509" spans="1:1">
      <c r="A159509" s="5"/>
    </row>
    <row r="159510" spans="1:1">
      <c r="A159510" s="5"/>
    </row>
    <row r="159511" spans="1:1">
      <c r="A159511" s="5"/>
    </row>
    <row r="159512" spans="1:1">
      <c r="A159512" s="5"/>
    </row>
    <row r="159513" spans="1:1">
      <c r="A159513" s="11"/>
    </row>
    <row r="159752" spans="1:1">
      <c r="A159752" s="5"/>
    </row>
    <row r="159753" spans="1:1">
      <c r="A159753" s="5"/>
    </row>
    <row r="159754" spans="1:1">
      <c r="A159754" s="5"/>
    </row>
    <row r="159755" spans="1:1">
      <c r="A159755" s="5"/>
    </row>
    <row r="159756" spans="1:1">
      <c r="A159756" s="5"/>
    </row>
    <row r="159757" spans="1:1">
      <c r="A159757" s="5"/>
    </row>
    <row r="159758" spans="1:1">
      <c r="A159758" s="5"/>
    </row>
    <row r="159759" spans="1:1">
      <c r="A159759" s="5"/>
    </row>
    <row r="159760" spans="1:1">
      <c r="A159760" s="5"/>
    </row>
    <row r="159761" spans="1:1">
      <c r="A159761" s="5"/>
    </row>
    <row r="159762" spans="1:1">
      <c r="A159762" s="5"/>
    </row>
    <row r="159763" spans="1:1">
      <c r="A159763" s="11"/>
    </row>
    <row r="160002" spans="1:1">
      <c r="A160002" s="5"/>
    </row>
    <row r="160003" spans="1:1">
      <c r="A160003" s="5"/>
    </row>
    <row r="160004" spans="1:1">
      <c r="A160004" s="5"/>
    </row>
    <row r="160005" spans="1:1">
      <c r="A160005" s="5"/>
    </row>
    <row r="160006" spans="1:1">
      <c r="A160006" s="5"/>
    </row>
    <row r="160007" spans="1:1">
      <c r="A160007" s="5"/>
    </row>
    <row r="160008" spans="1:1">
      <c r="A160008" s="5"/>
    </row>
    <row r="160009" spans="1:1">
      <c r="A160009" s="5"/>
    </row>
    <row r="160010" spans="1:1">
      <c r="A160010" s="5"/>
    </row>
    <row r="160011" spans="1:1">
      <c r="A160011" s="5"/>
    </row>
    <row r="160012" spans="1:1">
      <c r="A160012" s="5"/>
    </row>
    <row r="160013" spans="1:1">
      <c r="A160013" s="11"/>
    </row>
    <row r="160252" spans="1:1">
      <c r="A160252" s="5"/>
    </row>
    <row r="160253" spans="1:1">
      <c r="A160253" s="5"/>
    </row>
    <row r="160254" spans="1:1">
      <c r="A160254" s="5"/>
    </row>
    <row r="160255" spans="1:1">
      <c r="A160255" s="5"/>
    </row>
    <row r="160256" spans="1:1">
      <c r="A160256" s="5"/>
    </row>
    <row r="160257" spans="1:1">
      <c r="A160257" s="5"/>
    </row>
    <row r="160258" spans="1:1">
      <c r="A160258" s="5"/>
    </row>
    <row r="160259" spans="1:1">
      <c r="A160259" s="5"/>
    </row>
    <row r="160260" spans="1:1">
      <c r="A160260" s="5"/>
    </row>
    <row r="160261" spans="1:1">
      <c r="A160261" s="5"/>
    </row>
    <row r="160262" spans="1:1">
      <c r="A160262" s="5"/>
    </row>
    <row r="160263" spans="1:1">
      <c r="A160263" s="11"/>
    </row>
    <row r="160502" spans="1:1">
      <c r="A160502" s="5"/>
    </row>
    <row r="160503" spans="1:1">
      <c r="A160503" s="5"/>
    </row>
    <row r="160504" spans="1:1">
      <c r="A160504" s="5"/>
    </row>
    <row r="160505" spans="1:1">
      <c r="A160505" s="5"/>
    </row>
    <row r="160506" spans="1:1">
      <c r="A160506" s="5"/>
    </row>
    <row r="160507" spans="1:1">
      <c r="A160507" s="5"/>
    </row>
    <row r="160508" spans="1:1">
      <c r="A160508" s="5"/>
    </row>
    <row r="160509" spans="1:1">
      <c r="A160509" s="5"/>
    </row>
    <row r="160510" spans="1:1">
      <c r="A160510" s="5"/>
    </row>
    <row r="160511" spans="1:1">
      <c r="A160511" s="5"/>
    </row>
    <row r="160512" spans="1:1">
      <c r="A160512" s="5"/>
    </row>
    <row r="160513" spans="1:1">
      <c r="A160513" s="11"/>
    </row>
    <row r="160752" spans="1:1">
      <c r="A160752" s="5"/>
    </row>
    <row r="160753" spans="1:1">
      <c r="A160753" s="5"/>
    </row>
    <row r="160754" spans="1:1">
      <c r="A160754" s="5"/>
    </row>
    <row r="160755" spans="1:1">
      <c r="A160755" s="5"/>
    </row>
    <row r="160756" spans="1:1">
      <c r="A160756" s="5"/>
    </row>
    <row r="160757" spans="1:1">
      <c r="A160757" s="5"/>
    </row>
    <row r="160758" spans="1:1">
      <c r="A160758" s="5"/>
    </row>
    <row r="160759" spans="1:1">
      <c r="A160759" s="5"/>
    </row>
    <row r="160760" spans="1:1">
      <c r="A160760" s="5"/>
    </row>
    <row r="160761" spans="1:1">
      <c r="A160761" s="5"/>
    </row>
    <row r="160762" spans="1:1">
      <c r="A160762" s="5"/>
    </row>
    <row r="160763" spans="1:1">
      <c r="A160763" s="11"/>
    </row>
    <row r="161002" spans="1:1">
      <c r="A161002" s="5"/>
    </row>
    <row r="161003" spans="1:1">
      <c r="A161003" s="5"/>
    </row>
    <row r="161004" spans="1:1">
      <c r="A161004" s="5"/>
    </row>
    <row r="161005" spans="1:1">
      <c r="A161005" s="5"/>
    </row>
    <row r="161006" spans="1:1">
      <c r="A161006" s="5"/>
    </row>
    <row r="161007" spans="1:1">
      <c r="A161007" s="5"/>
    </row>
    <row r="161008" spans="1:1">
      <c r="A161008" s="5"/>
    </row>
    <row r="161009" spans="1:1">
      <c r="A161009" s="5"/>
    </row>
    <row r="161010" spans="1:1">
      <c r="A161010" s="5"/>
    </row>
    <row r="161011" spans="1:1">
      <c r="A161011" s="5"/>
    </row>
    <row r="161012" spans="1:1">
      <c r="A161012" s="5"/>
    </row>
    <row r="161013" spans="1:1">
      <c r="A161013" s="11"/>
    </row>
    <row r="161252" spans="1:1">
      <c r="A161252" s="5"/>
    </row>
    <row r="161253" spans="1:1">
      <c r="A161253" s="5"/>
    </row>
    <row r="161254" spans="1:1">
      <c r="A161254" s="5"/>
    </row>
    <row r="161255" spans="1:1">
      <c r="A161255" s="5"/>
    </row>
    <row r="161256" spans="1:1">
      <c r="A161256" s="5"/>
    </row>
    <row r="161257" spans="1:1">
      <c r="A161257" s="5"/>
    </row>
    <row r="161258" spans="1:1">
      <c r="A161258" s="5"/>
    </row>
    <row r="161259" spans="1:1">
      <c r="A161259" s="5"/>
    </row>
    <row r="161260" spans="1:1">
      <c r="A161260" s="5"/>
    </row>
    <row r="161261" spans="1:1">
      <c r="A161261" s="5"/>
    </row>
    <row r="161262" spans="1:1">
      <c r="A161262" s="5"/>
    </row>
    <row r="161263" spans="1:1">
      <c r="A161263" s="11"/>
    </row>
    <row r="161502" spans="1:1">
      <c r="A161502" s="5"/>
    </row>
    <row r="161503" spans="1:1">
      <c r="A161503" s="5"/>
    </row>
    <row r="161504" spans="1:1">
      <c r="A161504" s="5"/>
    </row>
    <row r="161505" spans="1:1">
      <c r="A161505" s="5"/>
    </row>
    <row r="161506" spans="1:1">
      <c r="A161506" s="5"/>
    </row>
    <row r="161507" spans="1:1">
      <c r="A161507" s="5"/>
    </row>
    <row r="161508" spans="1:1">
      <c r="A161508" s="5"/>
    </row>
    <row r="161509" spans="1:1">
      <c r="A161509" s="5"/>
    </row>
    <row r="161510" spans="1:1">
      <c r="A161510" s="5"/>
    </row>
    <row r="161511" spans="1:1">
      <c r="A161511" s="5"/>
    </row>
    <row r="161512" spans="1:1">
      <c r="A161512" s="5"/>
    </row>
    <row r="161513" spans="1:1">
      <c r="A161513" s="11"/>
    </row>
    <row r="161752" spans="1:1">
      <c r="A161752" s="5"/>
    </row>
    <row r="161753" spans="1:1">
      <c r="A161753" s="5"/>
    </row>
    <row r="161754" spans="1:1">
      <c r="A161754" s="5"/>
    </row>
    <row r="161755" spans="1:1">
      <c r="A161755" s="5"/>
    </row>
    <row r="161756" spans="1:1">
      <c r="A161756" s="5"/>
    </row>
    <row r="161757" spans="1:1">
      <c r="A161757" s="5"/>
    </row>
    <row r="161758" spans="1:1">
      <c r="A161758" s="5"/>
    </row>
    <row r="161759" spans="1:1">
      <c r="A161759" s="5"/>
    </row>
    <row r="161760" spans="1:1">
      <c r="A161760" s="5"/>
    </row>
    <row r="161761" spans="1:1">
      <c r="A161761" s="5"/>
    </row>
    <row r="161762" spans="1:1">
      <c r="A161762" s="5"/>
    </row>
    <row r="161763" spans="1:1">
      <c r="A161763" s="11"/>
    </row>
    <row r="162002" spans="1:1">
      <c r="A162002" s="5"/>
    </row>
    <row r="162003" spans="1:1">
      <c r="A162003" s="5"/>
    </row>
    <row r="162004" spans="1:1">
      <c r="A162004" s="5"/>
    </row>
    <row r="162005" spans="1:1">
      <c r="A162005" s="5"/>
    </row>
    <row r="162006" spans="1:1">
      <c r="A162006" s="5"/>
    </row>
    <row r="162007" spans="1:1">
      <c r="A162007" s="5"/>
    </row>
    <row r="162008" spans="1:1">
      <c r="A162008" s="5"/>
    </row>
    <row r="162009" spans="1:1">
      <c r="A162009" s="5"/>
    </row>
    <row r="162010" spans="1:1">
      <c r="A162010" s="5"/>
    </row>
    <row r="162011" spans="1:1">
      <c r="A162011" s="5"/>
    </row>
    <row r="162012" spans="1:1">
      <c r="A162012" s="5"/>
    </row>
    <row r="162013" spans="1:1">
      <c r="A162013" s="11"/>
    </row>
    <row r="162252" spans="1:1">
      <c r="A162252" s="5"/>
    </row>
    <row r="162253" spans="1:1">
      <c r="A162253" s="5"/>
    </row>
    <row r="162254" spans="1:1">
      <c r="A162254" s="5"/>
    </row>
    <row r="162255" spans="1:1">
      <c r="A162255" s="5"/>
    </row>
    <row r="162256" spans="1:1">
      <c r="A162256" s="5"/>
    </row>
    <row r="162257" spans="1:1">
      <c r="A162257" s="5"/>
    </row>
    <row r="162258" spans="1:1">
      <c r="A162258" s="5"/>
    </row>
    <row r="162259" spans="1:1">
      <c r="A162259" s="5"/>
    </row>
    <row r="162260" spans="1:1">
      <c r="A162260" s="5"/>
    </row>
    <row r="162261" spans="1:1">
      <c r="A162261" s="5"/>
    </row>
    <row r="162262" spans="1:1">
      <c r="A162262" s="5"/>
    </row>
    <row r="162263" spans="1:1">
      <c r="A162263" s="11"/>
    </row>
    <row r="162502" spans="1:1">
      <c r="A162502" s="5"/>
    </row>
    <row r="162503" spans="1:1">
      <c r="A162503" s="5"/>
    </row>
    <row r="162504" spans="1:1">
      <c r="A162504" s="5"/>
    </row>
    <row r="162505" spans="1:1">
      <c r="A162505" s="5"/>
    </row>
    <row r="162506" spans="1:1">
      <c r="A162506" s="5"/>
    </row>
    <row r="162507" spans="1:1">
      <c r="A162507" s="5"/>
    </row>
    <row r="162508" spans="1:1">
      <c r="A162508" s="5"/>
    </row>
    <row r="162509" spans="1:1">
      <c r="A162509" s="5"/>
    </row>
    <row r="162510" spans="1:1">
      <c r="A162510" s="5"/>
    </row>
    <row r="162511" spans="1:1">
      <c r="A162511" s="5"/>
    </row>
    <row r="162512" spans="1:1">
      <c r="A162512" s="5"/>
    </row>
    <row r="162513" spans="1:1">
      <c r="A162513" s="11"/>
    </row>
    <row r="162752" spans="1:1">
      <c r="A162752" s="5"/>
    </row>
    <row r="162753" spans="1:1">
      <c r="A162753" s="5"/>
    </row>
    <row r="162754" spans="1:1">
      <c r="A162754" s="5"/>
    </row>
    <row r="162755" spans="1:1">
      <c r="A162755" s="5"/>
    </row>
    <row r="162756" spans="1:1">
      <c r="A162756" s="5"/>
    </row>
    <row r="162757" spans="1:1">
      <c r="A162757" s="5"/>
    </row>
    <row r="162758" spans="1:1">
      <c r="A162758" s="5"/>
    </row>
    <row r="162759" spans="1:1">
      <c r="A162759" s="5"/>
    </row>
    <row r="162760" spans="1:1">
      <c r="A162760" s="5"/>
    </row>
    <row r="162761" spans="1:1">
      <c r="A162761" s="5"/>
    </row>
    <row r="162762" spans="1:1">
      <c r="A162762" s="5"/>
    </row>
    <row r="162763" spans="1:1">
      <c r="A162763" s="11"/>
    </row>
    <row r="163002" spans="1:1">
      <c r="A163002" s="5"/>
    </row>
    <row r="163003" spans="1:1">
      <c r="A163003" s="5"/>
    </row>
    <row r="163004" spans="1:1">
      <c r="A163004" s="5"/>
    </row>
    <row r="163005" spans="1:1">
      <c r="A163005" s="5"/>
    </row>
    <row r="163006" spans="1:1">
      <c r="A163006" s="5"/>
    </row>
    <row r="163007" spans="1:1">
      <c r="A163007" s="5"/>
    </row>
    <row r="163008" spans="1:1">
      <c r="A163008" s="5"/>
    </row>
    <row r="163009" spans="1:1">
      <c r="A163009" s="5"/>
    </row>
    <row r="163010" spans="1:1">
      <c r="A163010" s="5"/>
    </row>
    <row r="163011" spans="1:1">
      <c r="A163011" s="5"/>
    </row>
    <row r="163012" spans="1:1">
      <c r="A163012" s="5"/>
    </row>
    <row r="163013" spans="1:1">
      <c r="A163013" s="11"/>
    </row>
    <row r="163252" spans="1:1">
      <c r="A163252" s="5"/>
    </row>
    <row r="163253" spans="1:1">
      <c r="A163253" s="5"/>
    </row>
    <row r="163254" spans="1:1">
      <c r="A163254" s="5"/>
    </row>
    <row r="163255" spans="1:1">
      <c r="A163255" s="5"/>
    </row>
    <row r="163256" spans="1:1">
      <c r="A163256" s="5"/>
    </row>
    <row r="163257" spans="1:1">
      <c r="A163257" s="5"/>
    </row>
    <row r="163258" spans="1:1">
      <c r="A163258" s="5"/>
    </row>
    <row r="163259" spans="1:1">
      <c r="A163259" s="5"/>
    </row>
    <row r="163260" spans="1:1">
      <c r="A163260" s="5"/>
    </row>
    <row r="163261" spans="1:1">
      <c r="A163261" s="5"/>
    </row>
    <row r="163262" spans="1:1">
      <c r="A163262" s="5"/>
    </row>
    <row r="163263" spans="1:1">
      <c r="A163263" s="11"/>
    </row>
    <row r="163502" spans="1:1">
      <c r="A163502" s="5"/>
    </row>
    <row r="163503" spans="1:1">
      <c r="A163503" s="5"/>
    </row>
    <row r="163504" spans="1:1">
      <c r="A163504" s="5"/>
    </row>
    <row r="163505" spans="1:1">
      <c r="A163505" s="5"/>
    </row>
    <row r="163506" spans="1:1">
      <c r="A163506" s="5"/>
    </row>
    <row r="163507" spans="1:1">
      <c r="A163507" s="5"/>
    </row>
    <row r="163508" spans="1:1">
      <c r="A163508" s="5"/>
    </row>
    <row r="163509" spans="1:1">
      <c r="A163509" s="5"/>
    </row>
    <row r="163510" spans="1:1">
      <c r="A163510" s="5"/>
    </row>
    <row r="163511" spans="1:1">
      <c r="A163511" s="5"/>
    </row>
    <row r="163512" spans="1:1">
      <c r="A163512" s="5"/>
    </row>
    <row r="163513" spans="1:1">
      <c r="A163513" s="11"/>
    </row>
    <row r="163752" spans="1:1">
      <c r="A163752" s="5"/>
    </row>
    <row r="163753" spans="1:1">
      <c r="A163753" s="5"/>
    </row>
    <row r="163754" spans="1:1">
      <c r="A163754" s="5"/>
    </row>
    <row r="163755" spans="1:1">
      <c r="A163755" s="5"/>
    </row>
    <row r="163756" spans="1:1">
      <c r="A163756" s="5"/>
    </row>
    <row r="163757" spans="1:1">
      <c r="A163757" s="5"/>
    </row>
    <row r="163758" spans="1:1">
      <c r="A163758" s="5"/>
    </row>
    <row r="163759" spans="1:1">
      <c r="A163759" s="5"/>
    </row>
    <row r="163760" spans="1:1">
      <c r="A163760" s="5"/>
    </row>
    <row r="163761" spans="1:1">
      <c r="A163761" s="5"/>
    </row>
    <row r="163762" spans="1:1">
      <c r="A163762" s="5"/>
    </row>
    <row r="163763" spans="1:1">
      <c r="A163763" s="11"/>
    </row>
    <row r="164002" spans="1:1">
      <c r="A164002" s="5"/>
    </row>
    <row r="164003" spans="1:1">
      <c r="A164003" s="5"/>
    </row>
    <row r="164004" spans="1:1">
      <c r="A164004" s="5"/>
    </row>
    <row r="164005" spans="1:1">
      <c r="A164005" s="5"/>
    </row>
    <row r="164006" spans="1:1">
      <c r="A164006" s="5"/>
    </row>
    <row r="164007" spans="1:1">
      <c r="A164007" s="5"/>
    </row>
    <row r="164008" spans="1:1">
      <c r="A164008" s="5"/>
    </row>
    <row r="164009" spans="1:1">
      <c r="A164009" s="5"/>
    </row>
    <row r="164010" spans="1:1">
      <c r="A164010" s="5"/>
    </row>
    <row r="164011" spans="1:1">
      <c r="A164011" s="5"/>
    </row>
    <row r="164012" spans="1:1">
      <c r="A164012" s="5"/>
    </row>
    <row r="164013" spans="1:1">
      <c r="A164013" s="11"/>
    </row>
    <row r="164252" spans="1:1">
      <c r="A164252" s="5"/>
    </row>
    <row r="164253" spans="1:1">
      <c r="A164253" s="5"/>
    </row>
    <row r="164254" spans="1:1">
      <c r="A164254" s="5"/>
    </row>
    <row r="164255" spans="1:1">
      <c r="A164255" s="5"/>
    </row>
    <row r="164256" spans="1:1">
      <c r="A164256" s="5"/>
    </row>
    <row r="164257" spans="1:1">
      <c r="A164257" s="5"/>
    </row>
    <row r="164258" spans="1:1">
      <c r="A164258" s="5"/>
    </row>
    <row r="164259" spans="1:1">
      <c r="A164259" s="5"/>
    </row>
    <row r="164260" spans="1:1">
      <c r="A164260" s="5"/>
    </row>
    <row r="164261" spans="1:1">
      <c r="A164261" s="5"/>
    </row>
    <row r="164262" spans="1:1">
      <c r="A164262" s="5"/>
    </row>
    <row r="164263" spans="1:1">
      <c r="A164263" s="11"/>
    </row>
    <row r="164502" spans="1:1">
      <c r="A164502" s="5"/>
    </row>
    <row r="164503" spans="1:1">
      <c r="A164503" s="5"/>
    </row>
    <row r="164504" spans="1:1">
      <c r="A164504" s="5"/>
    </row>
    <row r="164505" spans="1:1">
      <c r="A164505" s="5"/>
    </row>
    <row r="164506" spans="1:1">
      <c r="A164506" s="5"/>
    </row>
    <row r="164507" spans="1:1">
      <c r="A164507" s="5"/>
    </row>
    <row r="164508" spans="1:1">
      <c r="A164508" s="5"/>
    </row>
    <row r="164509" spans="1:1">
      <c r="A164509" s="5"/>
    </row>
    <row r="164510" spans="1:1">
      <c r="A164510" s="5"/>
    </row>
    <row r="164511" spans="1:1">
      <c r="A164511" s="5"/>
    </row>
    <row r="164512" spans="1:1">
      <c r="A164512" s="5"/>
    </row>
    <row r="164513" spans="1:1">
      <c r="A164513" s="11"/>
    </row>
    <row r="164752" spans="1:1">
      <c r="A164752" s="5"/>
    </row>
    <row r="164753" spans="1:1">
      <c r="A164753" s="5"/>
    </row>
    <row r="164754" spans="1:1">
      <c r="A164754" s="5"/>
    </row>
    <row r="164755" spans="1:1">
      <c r="A164755" s="5"/>
    </row>
    <row r="164756" spans="1:1">
      <c r="A164756" s="5"/>
    </row>
    <row r="164757" spans="1:1">
      <c r="A164757" s="5"/>
    </row>
    <row r="164758" spans="1:1">
      <c r="A164758" s="5"/>
    </row>
    <row r="164759" spans="1:1">
      <c r="A164759" s="5"/>
    </row>
    <row r="164760" spans="1:1">
      <c r="A164760" s="5"/>
    </row>
    <row r="164761" spans="1:1">
      <c r="A164761" s="5"/>
    </row>
    <row r="164762" spans="1:1">
      <c r="A164762" s="5"/>
    </row>
    <row r="164763" spans="1:1">
      <c r="A164763" s="11"/>
    </row>
    <row r="165002" spans="1:1">
      <c r="A165002" s="5"/>
    </row>
    <row r="165003" spans="1:1">
      <c r="A165003" s="5"/>
    </row>
    <row r="165004" spans="1:1">
      <c r="A165004" s="5"/>
    </row>
    <row r="165005" spans="1:1">
      <c r="A165005" s="5"/>
    </row>
    <row r="165006" spans="1:1">
      <c r="A165006" s="5"/>
    </row>
    <row r="165007" spans="1:1">
      <c r="A165007" s="5"/>
    </row>
    <row r="165008" spans="1:1">
      <c r="A165008" s="5"/>
    </row>
    <row r="165009" spans="1:1">
      <c r="A165009" s="5"/>
    </row>
    <row r="165010" spans="1:1">
      <c r="A165010" s="5"/>
    </row>
    <row r="165011" spans="1:1">
      <c r="A165011" s="5"/>
    </row>
    <row r="165012" spans="1:1">
      <c r="A165012" s="5"/>
    </row>
    <row r="165013" spans="1:1">
      <c r="A165013" s="11"/>
    </row>
    <row r="165252" spans="1:1">
      <c r="A165252" s="5"/>
    </row>
    <row r="165253" spans="1:1">
      <c r="A165253" s="5"/>
    </row>
    <row r="165254" spans="1:1">
      <c r="A165254" s="5"/>
    </row>
    <row r="165255" spans="1:1">
      <c r="A165255" s="5"/>
    </row>
    <row r="165256" spans="1:1">
      <c r="A165256" s="5"/>
    </row>
    <row r="165257" spans="1:1">
      <c r="A165257" s="5"/>
    </row>
    <row r="165258" spans="1:1">
      <c r="A165258" s="5"/>
    </row>
    <row r="165259" spans="1:1">
      <c r="A165259" s="5"/>
    </row>
    <row r="165260" spans="1:1">
      <c r="A165260" s="5"/>
    </row>
    <row r="165261" spans="1:1">
      <c r="A165261" s="5"/>
    </row>
    <row r="165262" spans="1:1">
      <c r="A165262" s="5"/>
    </row>
    <row r="165263" spans="1:1">
      <c r="A165263" s="11"/>
    </row>
    <row r="165502" spans="1:1">
      <c r="A165502" s="5"/>
    </row>
    <row r="165503" spans="1:1">
      <c r="A165503" s="5"/>
    </row>
    <row r="165504" spans="1:1">
      <c r="A165504" s="5"/>
    </row>
    <row r="165505" spans="1:1">
      <c r="A165505" s="5"/>
    </row>
    <row r="165506" spans="1:1">
      <c r="A165506" s="5"/>
    </row>
    <row r="165507" spans="1:1">
      <c r="A165507" s="5"/>
    </row>
    <row r="165508" spans="1:1">
      <c r="A165508" s="5"/>
    </row>
    <row r="165509" spans="1:1">
      <c r="A165509" s="5"/>
    </row>
    <row r="165510" spans="1:1">
      <c r="A165510" s="5"/>
    </row>
    <row r="165511" spans="1:1">
      <c r="A165511" s="5"/>
    </row>
    <row r="165512" spans="1:1">
      <c r="A165512" s="5"/>
    </row>
    <row r="165513" spans="1:1">
      <c r="A165513" s="11"/>
    </row>
    <row r="165752" spans="1:1">
      <c r="A165752" s="5"/>
    </row>
    <row r="165753" spans="1:1">
      <c r="A165753" s="5"/>
    </row>
    <row r="165754" spans="1:1">
      <c r="A165754" s="5"/>
    </row>
    <row r="165755" spans="1:1">
      <c r="A165755" s="5"/>
    </row>
    <row r="165756" spans="1:1">
      <c r="A165756" s="5"/>
    </row>
    <row r="165757" spans="1:1">
      <c r="A165757" s="5"/>
    </row>
    <row r="165758" spans="1:1">
      <c r="A165758" s="5"/>
    </row>
    <row r="165759" spans="1:1">
      <c r="A165759" s="5"/>
    </row>
    <row r="165760" spans="1:1">
      <c r="A165760" s="5"/>
    </row>
    <row r="165761" spans="1:1">
      <c r="A165761" s="5"/>
    </row>
    <row r="165762" spans="1:1">
      <c r="A165762" s="5"/>
    </row>
    <row r="165763" spans="1:1">
      <c r="A165763" s="11"/>
    </row>
    <row r="166002" spans="1:1">
      <c r="A166002" s="5"/>
    </row>
    <row r="166003" spans="1:1">
      <c r="A166003" s="5"/>
    </row>
    <row r="166004" spans="1:1">
      <c r="A166004" s="5"/>
    </row>
    <row r="166005" spans="1:1">
      <c r="A166005" s="5"/>
    </row>
    <row r="166006" spans="1:1">
      <c r="A166006" s="5"/>
    </row>
    <row r="166007" spans="1:1">
      <c r="A166007" s="5"/>
    </row>
    <row r="166008" spans="1:1">
      <c r="A166008" s="5"/>
    </row>
    <row r="166009" spans="1:1">
      <c r="A166009" s="5"/>
    </row>
    <row r="166010" spans="1:1">
      <c r="A166010" s="5"/>
    </row>
    <row r="166011" spans="1:1">
      <c r="A166011" s="5"/>
    </row>
    <row r="166012" spans="1:1">
      <c r="A166012" s="5"/>
    </row>
    <row r="166013" spans="1:1">
      <c r="A166013" s="11"/>
    </row>
    <row r="166252" spans="1:1">
      <c r="A166252" s="5"/>
    </row>
    <row r="166253" spans="1:1">
      <c r="A166253" s="5"/>
    </row>
    <row r="166254" spans="1:1">
      <c r="A166254" s="5"/>
    </row>
    <row r="166255" spans="1:1">
      <c r="A166255" s="5"/>
    </row>
    <row r="166256" spans="1:1">
      <c r="A166256" s="5"/>
    </row>
    <row r="166257" spans="1:1">
      <c r="A166257" s="5"/>
    </row>
    <row r="166258" spans="1:1">
      <c r="A166258" s="5"/>
    </row>
    <row r="166259" spans="1:1">
      <c r="A166259" s="5"/>
    </row>
    <row r="166260" spans="1:1">
      <c r="A166260" s="5"/>
    </row>
    <row r="166261" spans="1:1">
      <c r="A166261" s="5"/>
    </row>
    <row r="166262" spans="1:1">
      <c r="A166262" s="5"/>
    </row>
    <row r="166263" spans="1:1">
      <c r="A166263" s="11"/>
    </row>
    <row r="166502" spans="1:1">
      <c r="A166502" s="5"/>
    </row>
    <row r="166503" spans="1:1">
      <c r="A166503" s="5"/>
    </row>
    <row r="166504" spans="1:1">
      <c r="A166504" s="5"/>
    </row>
    <row r="166505" spans="1:1">
      <c r="A166505" s="5"/>
    </row>
    <row r="166506" spans="1:1">
      <c r="A166506" s="5"/>
    </row>
    <row r="166507" spans="1:1">
      <c r="A166507" s="5"/>
    </row>
    <row r="166508" spans="1:1">
      <c r="A166508" s="5"/>
    </row>
    <row r="166509" spans="1:1">
      <c r="A166509" s="5"/>
    </row>
    <row r="166510" spans="1:1">
      <c r="A166510" s="5"/>
    </row>
    <row r="166511" spans="1:1">
      <c r="A166511" s="5"/>
    </row>
    <row r="166512" spans="1:1">
      <c r="A166512" s="5"/>
    </row>
    <row r="166513" spans="1:1">
      <c r="A166513" s="11"/>
    </row>
    <row r="166752" spans="1:1">
      <c r="A166752" s="5"/>
    </row>
    <row r="166753" spans="1:1">
      <c r="A166753" s="5"/>
    </row>
    <row r="166754" spans="1:1">
      <c r="A166754" s="5"/>
    </row>
    <row r="166755" spans="1:1">
      <c r="A166755" s="5"/>
    </row>
    <row r="166756" spans="1:1">
      <c r="A166756" s="5"/>
    </row>
    <row r="166757" spans="1:1">
      <c r="A166757" s="5"/>
    </row>
    <row r="166758" spans="1:1">
      <c r="A166758" s="5"/>
    </row>
    <row r="166759" spans="1:1">
      <c r="A166759" s="5"/>
    </row>
    <row r="166760" spans="1:1">
      <c r="A166760" s="5"/>
    </row>
    <row r="166761" spans="1:1">
      <c r="A166761" s="5"/>
    </row>
    <row r="166762" spans="1:1">
      <c r="A166762" s="5"/>
    </row>
    <row r="166763" spans="1:1">
      <c r="A166763" s="11"/>
    </row>
    <row r="167002" spans="1:1">
      <c r="A167002" s="5"/>
    </row>
    <row r="167003" spans="1:1">
      <c r="A167003" s="5"/>
    </row>
    <row r="167004" spans="1:1">
      <c r="A167004" s="5"/>
    </row>
    <row r="167005" spans="1:1">
      <c r="A167005" s="5"/>
    </row>
    <row r="167006" spans="1:1">
      <c r="A167006" s="5"/>
    </row>
    <row r="167007" spans="1:1">
      <c r="A167007" s="5"/>
    </row>
    <row r="167008" spans="1:1">
      <c r="A167008" s="5"/>
    </row>
    <row r="167009" spans="1:1">
      <c r="A167009" s="5"/>
    </row>
    <row r="167010" spans="1:1">
      <c r="A167010" s="5"/>
    </row>
    <row r="167011" spans="1:1">
      <c r="A167011" s="5"/>
    </row>
    <row r="167012" spans="1:1">
      <c r="A167012" s="5"/>
    </row>
    <row r="167013" spans="1:1">
      <c r="A167013" s="11"/>
    </row>
    <row r="167252" spans="1:1">
      <c r="A167252" s="5"/>
    </row>
    <row r="167253" spans="1:1">
      <c r="A167253" s="5"/>
    </row>
    <row r="167254" spans="1:1">
      <c r="A167254" s="5"/>
    </row>
    <row r="167255" spans="1:1">
      <c r="A167255" s="5"/>
    </row>
    <row r="167256" spans="1:1">
      <c r="A167256" s="5"/>
    </row>
    <row r="167257" spans="1:1">
      <c r="A167257" s="5"/>
    </row>
    <row r="167258" spans="1:1">
      <c r="A167258" s="5"/>
    </row>
    <row r="167259" spans="1:1">
      <c r="A167259" s="5"/>
    </row>
    <row r="167260" spans="1:1">
      <c r="A167260" s="5"/>
    </row>
    <row r="167261" spans="1:1">
      <c r="A167261" s="5"/>
    </row>
    <row r="167262" spans="1:1">
      <c r="A167262" s="5"/>
    </row>
    <row r="167263" spans="1:1">
      <c r="A167263" s="11"/>
    </row>
    <row r="167502" spans="1:1">
      <c r="A167502" s="5"/>
    </row>
    <row r="167503" spans="1:1">
      <c r="A167503" s="5"/>
    </row>
    <row r="167504" spans="1:1">
      <c r="A167504" s="5"/>
    </row>
    <row r="167505" spans="1:1">
      <c r="A167505" s="5"/>
    </row>
    <row r="167506" spans="1:1">
      <c r="A167506" s="5"/>
    </row>
    <row r="167507" spans="1:1">
      <c r="A167507" s="5"/>
    </row>
    <row r="167508" spans="1:1">
      <c r="A167508" s="5"/>
    </row>
    <row r="167509" spans="1:1">
      <c r="A167509" s="5"/>
    </row>
    <row r="167510" spans="1:1">
      <c r="A167510" s="5"/>
    </row>
    <row r="167511" spans="1:1">
      <c r="A167511" s="5"/>
    </row>
    <row r="167512" spans="1:1">
      <c r="A167512" s="5"/>
    </row>
    <row r="167513" spans="1:1">
      <c r="A167513" s="11"/>
    </row>
    <row r="167752" spans="1:1">
      <c r="A167752" s="5"/>
    </row>
    <row r="167753" spans="1:1">
      <c r="A167753" s="5"/>
    </row>
    <row r="167754" spans="1:1">
      <c r="A167754" s="5"/>
    </row>
    <row r="167755" spans="1:1">
      <c r="A167755" s="5"/>
    </row>
    <row r="167756" spans="1:1">
      <c r="A167756" s="5"/>
    </row>
    <row r="167757" spans="1:1">
      <c r="A167757" s="5"/>
    </row>
    <row r="167758" spans="1:1">
      <c r="A167758" s="5"/>
    </row>
    <row r="167759" spans="1:1">
      <c r="A167759" s="5"/>
    </row>
    <row r="167760" spans="1:1">
      <c r="A167760" s="5"/>
    </row>
    <row r="167761" spans="1:1">
      <c r="A167761" s="5"/>
    </row>
    <row r="167762" spans="1:1">
      <c r="A167762" s="5"/>
    </row>
    <row r="167763" spans="1:1">
      <c r="A167763" s="11"/>
    </row>
    <row r="168002" spans="1:1">
      <c r="A168002" s="5"/>
    </row>
    <row r="168003" spans="1:1">
      <c r="A168003" s="5"/>
    </row>
    <row r="168004" spans="1:1">
      <c r="A168004" s="5"/>
    </row>
    <row r="168005" spans="1:1">
      <c r="A168005" s="5"/>
    </row>
    <row r="168006" spans="1:1">
      <c r="A168006" s="5"/>
    </row>
    <row r="168007" spans="1:1">
      <c r="A168007" s="5"/>
    </row>
    <row r="168008" spans="1:1">
      <c r="A168008" s="5"/>
    </row>
    <row r="168009" spans="1:1">
      <c r="A168009" s="5"/>
    </row>
    <row r="168010" spans="1:1">
      <c r="A168010" s="5"/>
    </row>
    <row r="168011" spans="1:1">
      <c r="A168011" s="5"/>
    </row>
    <row r="168012" spans="1:1">
      <c r="A168012" s="5"/>
    </row>
    <row r="168013" spans="1:1">
      <c r="A168013" s="11"/>
    </row>
    <row r="168252" spans="1:1">
      <c r="A168252" s="5"/>
    </row>
    <row r="168253" spans="1:1">
      <c r="A168253" s="5"/>
    </row>
    <row r="168254" spans="1:1">
      <c r="A168254" s="5"/>
    </row>
    <row r="168255" spans="1:1">
      <c r="A168255" s="5"/>
    </row>
    <row r="168256" spans="1:1">
      <c r="A168256" s="5"/>
    </row>
    <row r="168257" spans="1:1">
      <c r="A168257" s="5"/>
    </row>
    <row r="168258" spans="1:1">
      <c r="A168258" s="5"/>
    </row>
    <row r="168259" spans="1:1">
      <c r="A168259" s="5"/>
    </row>
    <row r="168260" spans="1:1">
      <c r="A168260" s="5"/>
    </row>
    <row r="168261" spans="1:1">
      <c r="A168261" s="5"/>
    </row>
    <row r="168262" spans="1:1">
      <c r="A168262" s="5"/>
    </row>
    <row r="168263" spans="1:1">
      <c r="A168263" s="11"/>
    </row>
    <row r="168502" spans="1:1">
      <c r="A168502" s="5"/>
    </row>
    <row r="168503" spans="1:1">
      <c r="A168503" s="5"/>
    </row>
    <row r="168504" spans="1:1">
      <c r="A168504" s="5"/>
    </row>
    <row r="168505" spans="1:1">
      <c r="A168505" s="5"/>
    </row>
    <row r="168506" spans="1:1">
      <c r="A168506" s="5"/>
    </row>
    <row r="168507" spans="1:1">
      <c r="A168507" s="5"/>
    </row>
    <row r="168508" spans="1:1">
      <c r="A168508" s="5"/>
    </row>
    <row r="168509" spans="1:1">
      <c r="A168509" s="5"/>
    </row>
    <row r="168510" spans="1:1">
      <c r="A168510" s="5"/>
    </row>
    <row r="168511" spans="1:1">
      <c r="A168511" s="5"/>
    </row>
    <row r="168512" spans="1:1">
      <c r="A168512" s="5"/>
    </row>
    <row r="168513" spans="1:1">
      <c r="A168513" s="11"/>
    </row>
    <row r="168752" spans="1:1">
      <c r="A168752" s="5"/>
    </row>
    <row r="168753" spans="1:1">
      <c r="A168753" s="5"/>
    </row>
    <row r="168754" spans="1:1">
      <c r="A168754" s="5"/>
    </row>
    <row r="168755" spans="1:1">
      <c r="A168755" s="5"/>
    </row>
    <row r="168756" spans="1:1">
      <c r="A168756" s="5"/>
    </row>
    <row r="168757" spans="1:1">
      <c r="A168757" s="5"/>
    </row>
    <row r="168758" spans="1:1">
      <c r="A168758" s="5"/>
    </row>
    <row r="168759" spans="1:1">
      <c r="A168759" s="5"/>
    </row>
    <row r="168760" spans="1:1">
      <c r="A168760" s="5"/>
    </row>
    <row r="168761" spans="1:1">
      <c r="A168761" s="5"/>
    </row>
    <row r="168762" spans="1:1">
      <c r="A168762" s="5"/>
    </row>
    <row r="168763" spans="1:1">
      <c r="A168763" s="11"/>
    </row>
    <row r="169002" spans="1:1">
      <c r="A169002" s="5"/>
    </row>
    <row r="169003" spans="1:1">
      <c r="A169003" s="5"/>
    </row>
    <row r="169004" spans="1:1">
      <c r="A169004" s="5"/>
    </row>
    <row r="169005" spans="1:1">
      <c r="A169005" s="5"/>
    </row>
    <row r="169006" spans="1:1">
      <c r="A169006" s="5"/>
    </row>
    <row r="169007" spans="1:1">
      <c r="A169007" s="5"/>
    </row>
    <row r="169008" spans="1:1">
      <c r="A169008" s="5"/>
    </row>
    <row r="169009" spans="1:1">
      <c r="A169009" s="5"/>
    </row>
    <row r="169010" spans="1:1">
      <c r="A169010" s="5"/>
    </row>
    <row r="169011" spans="1:1">
      <c r="A169011" s="5"/>
    </row>
    <row r="169012" spans="1:1">
      <c r="A169012" s="5"/>
    </row>
    <row r="169013" spans="1:1">
      <c r="A169013" s="11"/>
    </row>
    <row r="169252" spans="1:1">
      <c r="A169252" s="5"/>
    </row>
    <row r="169253" spans="1:1">
      <c r="A169253" s="5"/>
    </row>
    <row r="169254" spans="1:1">
      <c r="A169254" s="5"/>
    </row>
    <row r="169255" spans="1:1">
      <c r="A169255" s="5"/>
    </row>
    <row r="169256" spans="1:1">
      <c r="A169256" s="5"/>
    </row>
    <row r="169257" spans="1:1">
      <c r="A169257" s="5"/>
    </row>
    <row r="169258" spans="1:1">
      <c r="A169258" s="5"/>
    </row>
    <row r="169259" spans="1:1">
      <c r="A169259" s="5"/>
    </row>
    <row r="169260" spans="1:1">
      <c r="A169260" s="5"/>
    </row>
    <row r="169261" spans="1:1">
      <c r="A169261" s="5"/>
    </row>
    <row r="169262" spans="1:1">
      <c r="A169262" s="5"/>
    </row>
    <row r="169263" spans="1:1">
      <c r="A169263" s="11"/>
    </row>
    <row r="169502" spans="1:1">
      <c r="A169502" s="5"/>
    </row>
    <row r="169503" spans="1:1">
      <c r="A169503" s="5"/>
    </row>
    <row r="169504" spans="1:1">
      <c r="A169504" s="5"/>
    </row>
    <row r="169505" spans="1:1">
      <c r="A169505" s="5"/>
    </row>
    <row r="169506" spans="1:1">
      <c r="A169506" s="5"/>
    </row>
    <row r="169507" spans="1:1">
      <c r="A169507" s="5"/>
    </row>
    <row r="169508" spans="1:1">
      <c r="A169508" s="5"/>
    </row>
    <row r="169509" spans="1:1">
      <c r="A169509" s="5"/>
    </row>
    <row r="169510" spans="1:1">
      <c r="A169510" s="5"/>
    </row>
    <row r="169511" spans="1:1">
      <c r="A169511" s="5"/>
    </row>
    <row r="169512" spans="1:1">
      <c r="A169512" s="5"/>
    </row>
    <row r="169513" spans="1:1">
      <c r="A169513" s="11"/>
    </row>
    <row r="169752" spans="1:1">
      <c r="A169752" s="5"/>
    </row>
    <row r="169753" spans="1:1">
      <c r="A169753" s="5"/>
    </row>
    <row r="169754" spans="1:1">
      <c r="A169754" s="5"/>
    </row>
    <row r="169755" spans="1:1">
      <c r="A169755" s="5"/>
    </row>
    <row r="169756" spans="1:1">
      <c r="A169756" s="5"/>
    </row>
    <row r="169757" spans="1:1">
      <c r="A169757" s="5"/>
    </row>
    <row r="169758" spans="1:1">
      <c r="A169758" s="5"/>
    </row>
    <row r="169759" spans="1:1">
      <c r="A169759" s="5"/>
    </row>
    <row r="169760" spans="1:1">
      <c r="A169760" s="5"/>
    </row>
    <row r="169761" spans="1:1">
      <c r="A169761" s="5"/>
    </row>
    <row r="169762" spans="1:1">
      <c r="A169762" s="5"/>
    </row>
    <row r="169763" spans="1:1">
      <c r="A169763" s="11"/>
    </row>
    <row r="170002" spans="1:1">
      <c r="A170002" s="5"/>
    </row>
    <row r="170003" spans="1:1">
      <c r="A170003" s="5"/>
    </row>
    <row r="170004" spans="1:1">
      <c r="A170004" s="5"/>
    </row>
    <row r="170005" spans="1:1">
      <c r="A170005" s="5"/>
    </row>
    <row r="170006" spans="1:1">
      <c r="A170006" s="5"/>
    </row>
    <row r="170007" spans="1:1">
      <c r="A170007" s="5"/>
    </row>
    <row r="170008" spans="1:1">
      <c r="A170008" s="5"/>
    </row>
    <row r="170009" spans="1:1">
      <c r="A170009" s="5"/>
    </row>
    <row r="170010" spans="1:1">
      <c r="A170010" s="5"/>
    </row>
    <row r="170011" spans="1:1">
      <c r="A170011" s="5"/>
    </row>
    <row r="170012" spans="1:1">
      <c r="A170012" s="5"/>
    </row>
    <row r="170013" spans="1:1">
      <c r="A170013" s="11"/>
    </row>
    <row r="170252" spans="1:1">
      <c r="A170252" s="5"/>
    </row>
    <row r="170253" spans="1:1">
      <c r="A170253" s="5"/>
    </row>
    <row r="170254" spans="1:1">
      <c r="A170254" s="5"/>
    </row>
    <row r="170255" spans="1:1">
      <c r="A170255" s="5"/>
    </row>
    <row r="170256" spans="1:1">
      <c r="A170256" s="5"/>
    </row>
    <row r="170257" spans="1:1">
      <c r="A170257" s="5"/>
    </row>
    <row r="170258" spans="1:1">
      <c r="A170258" s="5"/>
    </row>
    <row r="170259" spans="1:1">
      <c r="A170259" s="5"/>
    </row>
    <row r="170260" spans="1:1">
      <c r="A170260" s="5"/>
    </row>
    <row r="170261" spans="1:1">
      <c r="A170261" s="5"/>
    </row>
    <row r="170262" spans="1:1">
      <c r="A170262" s="5"/>
    </row>
    <row r="170263" spans="1:1">
      <c r="A170263" s="11"/>
    </row>
    <row r="170502" spans="1:1">
      <c r="A170502" s="5"/>
    </row>
    <row r="170503" spans="1:1">
      <c r="A170503" s="5"/>
    </row>
    <row r="170504" spans="1:1">
      <c r="A170504" s="5"/>
    </row>
    <row r="170505" spans="1:1">
      <c r="A170505" s="5"/>
    </row>
    <row r="170506" spans="1:1">
      <c r="A170506" s="5"/>
    </row>
    <row r="170507" spans="1:1">
      <c r="A170507" s="5"/>
    </row>
    <row r="170508" spans="1:1">
      <c r="A170508" s="5"/>
    </row>
    <row r="170509" spans="1:1">
      <c r="A170509" s="5"/>
    </row>
    <row r="170510" spans="1:1">
      <c r="A170510" s="5"/>
    </row>
    <row r="170511" spans="1:1">
      <c r="A170511" s="5"/>
    </row>
    <row r="170512" spans="1:1">
      <c r="A170512" s="5"/>
    </row>
    <row r="170513" spans="1:1">
      <c r="A170513" s="11"/>
    </row>
    <row r="170752" spans="1:1">
      <c r="A170752" s="5"/>
    </row>
    <row r="170753" spans="1:1">
      <c r="A170753" s="5"/>
    </row>
    <row r="170754" spans="1:1">
      <c r="A170754" s="5"/>
    </row>
    <row r="170755" spans="1:1">
      <c r="A170755" s="5"/>
    </row>
    <row r="170756" spans="1:1">
      <c r="A170756" s="5"/>
    </row>
    <row r="170757" spans="1:1">
      <c r="A170757" s="5"/>
    </row>
    <row r="170758" spans="1:1">
      <c r="A170758" s="5"/>
    </row>
    <row r="170759" spans="1:1">
      <c r="A170759" s="5"/>
    </row>
    <row r="170760" spans="1:1">
      <c r="A170760" s="5"/>
    </row>
    <row r="170761" spans="1:1">
      <c r="A170761" s="5"/>
    </row>
    <row r="170762" spans="1:1">
      <c r="A170762" s="5"/>
    </row>
    <row r="170763" spans="1:1">
      <c r="A170763" s="11"/>
    </row>
    <row r="171002" spans="1:1">
      <c r="A171002" s="5"/>
    </row>
    <row r="171003" spans="1:1">
      <c r="A171003" s="5"/>
    </row>
    <row r="171004" spans="1:1">
      <c r="A171004" s="5"/>
    </row>
    <row r="171005" spans="1:1">
      <c r="A171005" s="5"/>
    </row>
    <row r="171006" spans="1:1">
      <c r="A171006" s="5"/>
    </row>
    <row r="171007" spans="1:1">
      <c r="A171007" s="5"/>
    </row>
    <row r="171008" spans="1:1">
      <c r="A171008" s="5"/>
    </row>
    <row r="171009" spans="1:1">
      <c r="A171009" s="5"/>
    </row>
    <row r="171010" spans="1:1">
      <c r="A171010" s="5"/>
    </row>
    <row r="171011" spans="1:1">
      <c r="A171011" s="5"/>
    </row>
    <row r="171012" spans="1:1">
      <c r="A171012" s="5"/>
    </row>
    <row r="171013" spans="1:1">
      <c r="A171013" s="11"/>
    </row>
    <row r="171252" spans="1:1">
      <c r="A171252" s="5"/>
    </row>
    <row r="171253" spans="1:1">
      <c r="A171253" s="5"/>
    </row>
    <row r="171254" spans="1:1">
      <c r="A171254" s="5"/>
    </row>
    <row r="171255" spans="1:1">
      <c r="A171255" s="5"/>
    </row>
    <row r="171256" spans="1:1">
      <c r="A171256" s="5"/>
    </row>
    <row r="171257" spans="1:1">
      <c r="A171257" s="5"/>
    </row>
    <row r="171258" spans="1:1">
      <c r="A171258" s="5"/>
    </row>
    <row r="171259" spans="1:1">
      <c r="A171259" s="5"/>
    </row>
    <row r="171260" spans="1:1">
      <c r="A171260" s="5"/>
    </row>
    <row r="171261" spans="1:1">
      <c r="A171261" s="5"/>
    </row>
    <row r="171262" spans="1:1">
      <c r="A171262" s="5"/>
    </row>
    <row r="171263" spans="1:1">
      <c r="A171263" s="11"/>
    </row>
    <row r="171502" spans="1:1">
      <c r="A171502" s="5"/>
    </row>
    <row r="171503" spans="1:1">
      <c r="A171503" s="5"/>
    </row>
    <row r="171504" spans="1:1">
      <c r="A171504" s="5"/>
    </row>
    <row r="171505" spans="1:1">
      <c r="A171505" s="5"/>
    </row>
    <row r="171506" spans="1:1">
      <c r="A171506" s="5"/>
    </row>
    <row r="171507" spans="1:1">
      <c r="A171507" s="5"/>
    </row>
    <row r="171508" spans="1:1">
      <c r="A171508" s="5"/>
    </row>
    <row r="171509" spans="1:1">
      <c r="A171509" s="5"/>
    </row>
    <row r="171510" spans="1:1">
      <c r="A171510" s="5"/>
    </row>
    <row r="171511" spans="1:1">
      <c r="A171511" s="5"/>
    </row>
    <row r="171512" spans="1:1">
      <c r="A171512" s="5"/>
    </row>
    <row r="171513" spans="1:1">
      <c r="A171513" s="11"/>
    </row>
    <row r="171752" spans="1:1">
      <c r="A171752" s="5"/>
    </row>
    <row r="171753" spans="1:1">
      <c r="A171753" s="5"/>
    </row>
    <row r="171754" spans="1:1">
      <c r="A171754" s="5"/>
    </row>
    <row r="171755" spans="1:1">
      <c r="A171755" s="5"/>
    </row>
    <row r="171756" spans="1:1">
      <c r="A171756" s="5"/>
    </row>
    <row r="171757" spans="1:1">
      <c r="A171757" s="5"/>
    </row>
    <row r="171758" spans="1:1">
      <c r="A171758" s="5"/>
    </row>
    <row r="171759" spans="1:1">
      <c r="A171759" s="5"/>
    </row>
    <row r="171760" spans="1:1">
      <c r="A171760" s="5"/>
    </row>
    <row r="171761" spans="1:1">
      <c r="A171761" s="5"/>
    </row>
    <row r="171762" spans="1:1">
      <c r="A171762" s="5"/>
    </row>
    <row r="171763" spans="1:1">
      <c r="A171763" s="11"/>
    </row>
    <row r="172002" spans="1:1">
      <c r="A172002" s="5"/>
    </row>
    <row r="172003" spans="1:1">
      <c r="A172003" s="5"/>
    </row>
    <row r="172004" spans="1:1">
      <c r="A172004" s="5"/>
    </row>
    <row r="172005" spans="1:1">
      <c r="A172005" s="5"/>
    </row>
    <row r="172006" spans="1:1">
      <c r="A172006" s="5"/>
    </row>
    <row r="172007" spans="1:1">
      <c r="A172007" s="5"/>
    </row>
    <row r="172008" spans="1:1">
      <c r="A172008" s="5"/>
    </row>
    <row r="172009" spans="1:1">
      <c r="A172009" s="5"/>
    </row>
    <row r="172010" spans="1:1">
      <c r="A172010" s="5"/>
    </row>
    <row r="172011" spans="1:1">
      <c r="A172011" s="5"/>
    </row>
    <row r="172012" spans="1:1">
      <c r="A172012" s="5"/>
    </row>
    <row r="172013" spans="1:1">
      <c r="A172013" s="11"/>
    </row>
    <row r="172252" spans="1:1">
      <c r="A172252" s="5"/>
    </row>
    <row r="172253" spans="1:1">
      <c r="A172253" s="5"/>
    </row>
    <row r="172254" spans="1:1">
      <c r="A172254" s="5"/>
    </row>
    <row r="172255" spans="1:1">
      <c r="A172255" s="5"/>
    </row>
    <row r="172256" spans="1:1">
      <c r="A172256" s="5"/>
    </row>
    <row r="172257" spans="1:1">
      <c r="A172257" s="5"/>
    </row>
    <row r="172258" spans="1:1">
      <c r="A172258" s="5"/>
    </row>
    <row r="172259" spans="1:1">
      <c r="A172259" s="5"/>
    </row>
    <row r="172260" spans="1:1">
      <c r="A172260" s="5"/>
    </row>
    <row r="172261" spans="1:1">
      <c r="A172261" s="5"/>
    </row>
    <row r="172262" spans="1:1">
      <c r="A172262" s="5"/>
    </row>
    <row r="172263" spans="1:1">
      <c r="A172263" s="11"/>
    </row>
    <row r="172502" spans="1:1">
      <c r="A172502" s="5"/>
    </row>
    <row r="172503" spans="1:1">
      <c r="A172503" s="5"/>
    </row>
    <row r="172504" spans="1:1">
      <c r="A172504" s="5"/>
    </row>
    <row r="172505" spans="1:1">
      <c r="A172505" s="5"/>
    </row>
    <row r="172506" spans="1:1">
      <c r="A172506" s="5"/>
    </row>
    <row r="172507" spans="1:1">
      <c r="A172507" s="5"/>
    </row>
    <row r="172508" spans="1:1">
      <c r="A172508" s="5"/>
    </row>
    <row r="172509" spans="1:1">
      <c r="A172509" s="5"/>
    </row>
    <row r="172510" spans="1:1">
      <c r="A172510" s="5"/>
    </row>
    <row r="172511" spans="1:1">
      <c r="A172511" s="5"/>
    </row>
    <row r="172512" spans="1:1">
      <c r="A172512" s="5"/>
    </row>
    <row r="172513" spans="1:1">
      <c r="A172513" s="11"/>
    </row>
    <row r="172752" spans="1:1">
      <c r="A172752" s="5"/>
    </row>
    <row r="172753" spans="1:1">
      <c r="A172753" s="5"/>
    </row>
    <row r="172754" spans="1:1">
      <c r="A172754" s="5"/>
    </row>
    <row r="172755" spans="1:1">
      <c r="A172755" s="5"/>
    </row>
    <row r="172756" spans="1:1">
      <c r="A172756" s="5"/>
    </row>
    <row r="172757" spans="1:1">
      <c r="A172757" s="5"/>
    </row>
    <row r="172758" spans="1:1">
      <c r="A172758" s="5"/>
    </row>
    <row r="172759" spans="1:1">
      <c r="A172759" s="5"/>
    </row>
    <row r="172760" spans="1:1">
      <c r="A172760" s="5"/>
    </row>
    <row r="172761" spans="1:1">
      <c r="A172761" s="5"/>
    </row>
    <row r="172762" spans="1:1">
      <c r="A172762" s="5"/>
    </row>
    <row r="172763" spans="1:1">
      <c r="A172763" s="11"/>
    </row>
    <row r="173002" spans="1:1">
      <c r="A173002" s="5"/>
    </row>
    <row r="173003" spans="1:1">
      <c r="A173003" s="5"/>
    </row>
    <row r="173004" spans="1:1">
      <c r="A173004" s="5"/>
    </row>
    <row r="173005" spans="1:1">
      <c r="A173005" s="5"/>
    </row>
    <row r="173006" spans="1:1">
      <c r="A173006" s="5"/>
    </row>
    <row r="173007" spans="1:1">
      <c r="A173007" s="5"/>
    </row>
    <row r="173008" spans="1:1">
      <c r="A173008" s="5"/>
    </row>
    <row r="173009" spans="1:1">
      <c r="A173009" s="5"/>
    </row>
    <row r="173010" spans="1:1">
      <c r="A173010" s="5"/>
    </row>
    <row r="173011" spans="1:1">
      <c r="A173011" s="5"/>
    </row>
    <row r="173012" spans="1:1">
      <c r="A173012" s="5"/>
    </row>
    <row r="173013" spans="1:1">
      <c r="A173013" s="11"/>
    </row>
    <row r="173252" spans="1:1">
      <c r="A173252" s="5"/>
    </row>
    <row r="173253" spans="1:1">
      <c r="A173253" s="5"/>
    </row>
    <row r="173254" spans="1:1">
      <c r="A173254" s="5"/>
    </row>
    <row r="173255" spans="1:1">
      <c r="A173255" s="5"/>
    </row>
    <row r="173256" spans="1:1">
      <c r="A173256" s="5"/>
    </row>
    <row r="173257" spans="1:1">
      <c r="A173257" s="5"/>
    </row>
    <row r="173258" spans="1:1">
      <c r="A173258" s="5"/>
    </row>
    <row r="173259" spans="1:1">
      <c r="A173259" s="5"/>
    </row>
    <row r="173260" spans="1:1">
      <c r="A173260" s="5"/>
    </row>
    <row r="173261" spans="1:1">
      <c r="A173261" s="5"/>
    </row>
    <row r="173262" spans="1:1">
      <c r="A173262" s="5"/>
    </row>
    <row r="173263" spans="1:1">
      <c r="A173263" s="11"/>
    </row>
    <row r="173502" spans="1:1">
      <c r="A173502" s="5"/>
    </row>
    <row r="173503" spans="1:1">
      <c r="A173503" s="5"/>
    </row>
    <row r="173504" spans="1:1">
      <c r="A173504" s="5"/>
    </row>
    <row r="173505" spans="1:1">
      <c r="A173505" s="5"/>
    </row>
    <row r="173506" spans="1:1">
      <c r="A173506" s="5"/>
    </row>
    <row r="173507" spans="1:1">
      <c r="A173507" s="5"/>
    </row>
    <row r="173508" spans="1:1">
      <c r="A173508" s="5"/>
    </row>
    <row r="173509" spans="1:1">
      <c r="A173509" s="5"/>
    </row>
    <row r="173510" spans="1:1">
      <c r="A173510" s="5"/>
    </row>
    <row r="173511" spans="1:1">
      <c r="A173511" s="5"/>
    </row>
    <row r="173512" spans="1:1">
      <c r="A173512" s="5"/>
    </row>
    <row r="173513" spans="1:1">
      <c r="A173513" s="11"/>
    </row>
    <row r="173752" spans="1:1">
      <c r="A173752" s="5"/>
    </row>
    <row r="173753" spans="1:1">
      <c r="A173753" s="5"/>
    </row>
    <row r="173754" spans="1:1">
      <c r="A173754" s="5"/>
    </row>
    <row r="173755" spans="1:1">
      <c r="A173755" s="5"/>
    </row>
    <row r="173756" spans="1:1">
      <c r="A173756" s="5"/>
    </row>
    <row r="173757" spans="1:1">
      <c r="A173757" s="5"/>
    </row>
    <row r="173758" spans="1:1">
      <c r="A173758" s="5"/>
    </row>
    <row r="173759" spans="1:1">
      <c r="A173759" s="5"/>
    </row>
    <row r="173760" spans="1:1">
      <c r="A173760" s="5"/>
    </row>
    <row r="173761" spans="1:1">
      <c r="A173761" s="5"/>
    </row>
    <row r="173762" spans="1:1">
      <c r="A173762" s="5"/>
    </row>
    <row r="173763" spans="1:1">
      <c r="A173763" s="11"/>
    </row>
    <row r="174002" spans="1:1">
      <c r="A174002" s="5"/>
    </row>
    <row r="174003" spans="1:1">
      <c r="A174003" s="5"/>
    </row>
    <row r="174004" spans="1:1">
      <c r="A174004" s="5"/>
    </row>
    <row r="174005" spans="1:1">
      <c r="A174005" s="5"/>
    </row>
    <row r="174006" spans="1:1">
      <c r="A174006" s="5"/>
    </row>
    <row r="174007" spans="1:1">
      <c r="A174007" s="5"/>
    </row>
    <row r="174008" spans="1:1">
      <c r="A174008" s="5"/>
    </row>
    <row r="174009" spans="1:1">
      <c r="A174009" s="5"/>
    </row>
    <row r="174010" spans="1:1">
      <c r="A174010" s="5"/>
    </row>
    <row r="174011" spans="1:1">
      <c r="A174011" s="5"/>
    </row>
    <row r="174012" spans="1:1">
      <c r="A174012" s="5"/>
    </row>
    <row r="174013" spans="1:1">
      <c r="A174013" s="11"/>
    </row>
    <row r="174252" spans="1:1">
      <c r="A174252" s="5"/>
    </row>
    <row r="174253" spans="1:1">
      <c r="A174253" s="5"/>
    </row>
    <row r="174254" spans="1:1">
      <c r="A174254" s="5"/>
    </row>
    <row r="174255" spans="1:1">
      <c r="A174255" s="5"/>
    </row>
    <row r="174256" spans="1:1">
      <c r="A174256" s="5"/>
    </row>
    <row r="174257" spans="1:1">
      <c r="A174257" s="5"/>
    </row>
    <row r="174258" spans="1:1">
      <c r="A174258" s="5"/>
    </row>
    <row r="174259" spans="1:1">
      <c r="A174259" s="5"/>
    </row>
    <row r="174260" spans="1:1">
      <c r="A174260" s="5"/>
    </row>
    <row r="174261" spans="1:1">
      <c r="A174261" s="5"/>
    </row>
    <row r="174262" spans="1:1">
      <c r="A174262" s="5"/>
    </row>
    <row r="174263" spans="1:1">
      <c r="A174263" s="11"/>
    </row>
    <row r="174502" spans="1:1">
      <c r="A174502" s="5"/>
    </row>
    <row r="174503" spans="1:1">
      <c r="A174503" s="5"/>
    </row>
    <row r="174504" spans="1:1">
      <c r="A174504" s="5"/>
    </row>
    <row r="174505" spans="1:1">
      <c r="A174505" s="5"/>
    </row>
    <row r="174506" spans="1:1">
      <c r="A174506" s="5"/>
    </row>
    <row r="174507" spans="1:1">
      <c r="A174507" s="5"/>
    </row>
    <row r="174508" spans="1:1">
      <c r="A174508" s="5"/>
    </row>
    <row r="174509" spans="1:1">
      <c r="A174509" s="5"/>
    </row>
    <row r="174510" spans="1:1">
      <c r="A174510" s="5"/>
    </row>
    <row r="174511" spans="1:1">
      <c r="A174511" s="5"/>
    </row>
    <row r="174512" spans="1:1">
      <c r="A174512" s="5"/>
    </row>
    <row r="174513" spans="1:1">
      <c r="A174513" s="11"/>
    </row>
    <row r="174752" spans="1:1">
      <c r="A174752" s="5"/>
    </row>
    <row r="174753" spans="1:1">
      <c r="A174753" s="5"/>
    </row>
    <row r="174754" spans="1:1">
      <c r="A174754" s="5"/>
    </row>
    <row r="174755" spans="1:1">
      <c r="A174755" s="5"/>
    </row>
    <row r="174756" spans="1:1">
      <c r="A174756" s="5"/>
    </row>
    <row r="174757" spans="1:1">
      <c r="A174757" s="5"/>
    </row>
    <row r="174758" spans="1:1">
      <c r="A174758" s="5"/>
    </row>
    <row r="174759" spans="1:1">
      <c r="A174759" s="5"/>
    </row>
    <row r="174760" spans="1:1">
      <c r="A174760" s="5"/>
    </row>
    <row r="174761" spans="1:1">
      <c r="A174761" s="5"/>
    </row>
    <row r="174762" spans="1:1">
      <c r="A174762" s="5"/>
    </row>
    <row r="174763" spans="1:1">
      <c r="A174763" s="11"/>
    </row>
    <row r="175002" spans="1:1">
      <c r="A175002" s="5"/>
    </row>
    <row r="175003" spans="1:1">
      <c r="A175003" s="5"/>
    </row>
    <row r="175004" spans="1:1">
      <c r="A175004" s="5"/>
    </row>
    <row r="175005" spans="1:1">
      <c r="A175005" s="5"/>
    </row>
    <row r="175006" spans="1:1">
      <c r="A175006" s="5"/>
    </row>
    <row r="175007" spans="1:1">
      <c r="A175007" s="5"/>
    </row>
    <row r="175008" spans="1:1">
      <c r="A175008" s="5"/>
    </row>
    <row r="175009" spans="1:1">
      <c r="A175009" s="5"/>
    </row>
    <row r="175010" spans="1:1">
      <c r="A175010" s="5"/>
    </row>
    <row r="175011" spans="1:1">
      <c r="A175011" s="5"/>
    </row>
    <row r="175012" spans="1:1">
      <c r="A175012" s="5"/>
    </row>
    <row r="175013" spans="1:1">
      <c r="A175013" s="11"/>
    </row>
    <row r="175252" spans="1:1">
      <c r="A175252" s="5"/>
    </row>
    <row r="175253" spans="1:1">
      <c r="A175253" s="5"/>
    </row>
    <row r="175254" spans="1:1">
      <c r="A175254" s="5"/>
    </row>
    <row r="175255" spans="1:1">
      <c r="A175255" s="5"/>
    </row>
    <row r="175256" spans="1:1">
      <c r="A175256" s="5"/>
    </row>
    <row r="175257" spans="1:1">
      <c r="A175257" s="5"/>
    </row>
    <row r="175258" spans="1:1">
      <c r="A175258" s="5"/>
    </row>
    <row r="175259" spans="1:1">
      <c r="A175259" s="5"/>
    </row>
    <row r="175260" spans="1:1">
      <c r="A175260" s="5"/>
    </row>
    <row r="175261" spans="1:1">
      <c r="A175261" s="5"/>
    </row>
    <row r="175262" spans="1:1">
      <c r="A175262" s="5"/>
    </row>
    <row r="175263" spans="1:1">
      <c r="A175263" s="11"/>
    </row>
    <row r="175502" spans="1:1">
      <c r="A175502" s="5"/>
    </row>
    <row r="175503" spans="1:1">
      <c r="A175503" s="5"/>
    </row>
    <row r="175504" spans="1:1">
      <c r="A175504" s="5"/>
    </row>
    <row r="175505" spans="1:1">
      <c r="A175505" s="5"/>
    </row>
    <row r="175506" spans="1:1">
      <c r="A175506" s="5"/>
    </row>
    <row r="175507" spans="1:1">
      <c r="A175507" s="5"/>
    </row>
    <row r="175508" spans="1:1">
      <c r="A175508" s="5"/>
    </row>
    <row r="175509" spans="1:1">
      <c r="A175509" s="5"/>
    </row>
    <row r="175510" spans="1:1">
      <c r="A175510" s="5"/>
    </row>
    <row r="175511" spans="1:1">
      <c r="A175511" s="5"/>
    </row>
    <row r="175512" spans="1:1">
      <c r="A175512" s="5"/>
    </row>
    <row r="175513" spans="1:1">
      <c r="A175513" s="11"/>
    </row>
    <row r="175752" spans="1:1">
      <c r="A175752" s="5"/>
    </row>
    <row r="175753" spans="1:1">
      <c r="A175753" s="5"/>
    </row>
    <row r="175754" spans="1:1">
      <c r="A175754" s="5"/>
    </row>
    <row r="175755" spans="1:1">
      <c r="A175755" s="5"/>
    </row>
    <row r="175756" spans="1:1">
      <c r="A175756" s="5"/>
    </row>
    <row r="175757" spans="1:1">
      <c r="A175757" s="5"/>
    </row>
    <row r="175758" spans="1:1">
      <c r="A175758" s="5"/>
    </row>
    <row r="175759" spans="1:1">
      <c r="A175759" s="5"/>
    </row>
    <row r="175760" spans="1:1">
      <c r="A175760" s="5"/>
    </row>
    <row r="175761" spans="1:1">
      <c r="A175761" s="5"/>
    </row>
    <row r="175762" spans="1:1">
      <c r="A175762" s="5"/>
    </row>
    <row r="175763" spans="1:1">
      <c r="A175763" s="11"/>
    </row>
    <row r="176002" spans="1:1">
      <c r="A176002" s="5"/>
    </row>
    <row r="176003" spans="1:1">
      <c r="A176003" s="5"/>
    </row>
    <row r="176004" spans="1:1">
      <c r="A176004" s="5"/>
    </row>
    <row r="176005" spans="1:1">
      <c r="A176005" s="5"/>
    </row>
    <row r="176006" spans="1:1">
      <c r="A176006" s="5"/>
    </row>
    <row r="176007" spans="1:1">
      <c r="A176007" s="5"/>
    </row>
    <row r="176008" spans="1:1">
      <c r="A176008" s="5"/>
    </row>
    <row r="176009" spans="1:1">
      <c r="A176009" s="5"/>
    </row>
    <row r="176010" spans="1:1">
      <c r="A176010" s="5"/>
    </row>
    <row r="176011" spans="1:1">
      <c r="A176011" s="5"/>
    </row>
    <row r="176012" spans="1:1">
      <c r="A176012" s="5"/>
    </row>
    <row r="176013" spans="1:1">
      <c r="A176013" s="11"/>
    </row>
    <row r="176252" spans="1:1">
      <c r="A176252" s="5"/>
    </row>
    <row r="176253" spans="1:1">
      <c r="A176253" s="5"/>
    </row>
    <row r="176254" spans="1:1">
      <c r="A176254" s="5"/>
    </row>
    <row r="176255" spans="1:1">
      <c r="A176255" s="5"/>
    </row>
    <row r="176256" spans="1:1">
      <c r="A176256" s="5"/>
    </row>
    <row r="176257" spans="1:1">
      <c r="A176257" s="5"/>
    </row>
    <row r="176258" spans="1:1">
      <c r="A176258" s="5"/>
    </row>
    <row r="176259" spans="1:1">
      <c r="A176259" s="5"/>
    </row>
    <row r="176260" spans="1:1">
      <c r="A176260" s="5"/>
    </row>
    <row r="176261" spans="1:1">
      <c r="A176261" s="5"/>
    </row>
    <row r="176262" spans="1:1">
      <c r="A176262" s="5"/>
    </row>
    <row r="176263" spans="1:1">
      <c r="A176263" s="11"/>
    </row>
    <row r="176502" spans="1:1">
      <c r="A176502" s="5"/>
    </row>
    <row r="176503" spans="1:1">
      <c r="A176503" s="5"/>
    </row>
    <row r="176504" spans="1:1">
      <c r="A176504" s="5"/>
    </row>
    <row r="176505" spans="1:1">
      <c r="A176505" s="5"/>
    </row>
    <row r="176506" spans="1:1">
      <c r="A176506" s="5"/>
    </row>
    <row r="176507" spans="1:1">
      <c r="A176507" s="5"/>
    </row>
    <row r="176508" spans="1:1">
      <c r="A176508" s="5"/>
    </row>
    <row r="176509" spans="1:1">
      <c r="A176509" s="5"/>
    </row>
    <row r="176510" spans="1:1">
      <c r="A176510" s="5"/>
    </row>
    <row r="176511" spans="1:1">
      <c r="A176511" s="5"/>
    </row>
    <row r="176512" spans="1:1">
      <c r="A176512" s="5"/>
    </row>
    <row r="176513" spans="1:1">
      <c r="A176513" s="11"/>
    </row>
    <row r="176752" spans="1:1">
      <c r="A176752" s="5"/>
    </row>
    <row r="176753" spans="1:1">
      <c r="A176753" s="5"/>
    </row>
    <row r="176754" spans="1:1">
      <c r="A176754" s="5"/>
    </row>
    <row r="176755" spans="1:1">
      <c r="A176755" s="5"/>
    </row>
    <row r="176756" spans="1:1">
      <c r="A176756" s="5"/>
    </row>
    <row r="176757" spans="1:1">
      <c r="A176757" s="5"/>
    </row>
    <row r="176758" spans="1:1">
      <c r="A176758" s="5"/>
    </row>
    <row r="176759" spans="1:1">
      <c r="A176759" s="5"/>
    </row>
    <row r="176760" spans="1:1">
      <c r="A176760" s="5"/>
    </row>
    <row r="176761" spans="1:1">
      <c r="A176761" s="5"/>
    </row>
    <row r="176762" spans="1:1">
      <c r="A176762" s="5"/>
    </row>
    <row r="176763" spans="1:1">
      <c r="A176763" s="11"/>
    </row>
    <row r="177002" spans="1:1">
      <c r="A177002" s="5"/>
    </row>
    <row r="177003" spans="1:1">
      <c r="A177003" s="5"/>
    </row>
    <row r="177004" spans="1:1">
      <c r="A177004" s="5"/>
    </row>
    <row r="177005" spans="1:1">
      <c r="A177005" s="5"/>
    </row>
    <row r="177006" spans="1:1">
      <c r="A177006" s="5"/>
    </row>
    <row r="177007" spans="1:1">
      <c r="A177007" s="5"/>
    </row>
    <row r="177008" spans="1:1">
      <c r="A177008" s="5"/>
    </row>
    <row r="177009" spans="1:1">
      <c r="A177009" s="5"/>
    </row>
    <row r="177010" spans="1:1">
      <c r="A177010" s="5"/>
    </row>
    <row r="177011" spans="1:1">
      <c r="A177011" s="5"/>
    </row>
    <row r="177012" spans="1:1">
      <c r="A177012" s="5"/>
    </row>
    <row r="177013" spans="1:1">
      <c r="A177013" s="11"/>
    </row>
    <row r="177252" spans="1:1">
      <c r="A177252" s="5"/>
    </row>
    <row r="177253" spans="1:1">
      <c r="A177253" s="5"/>
    </row>
    <row r="177254" spans="1:1">
      <c r="A177254" s="5"/>
    </row>
    <row r="177255" spans="1:1">
      <c r="A177255" s="5"/>
    </row>
    <row r="177256" spans="1:1">
      <c r="A177256" s="5"/>
    </row>
    <row r="177257" spans="1:1">
      <c r="A177257" s="5"/>
    </row>
    <row r="177258" spans="1:1">
      <c r="A177258" s="5"/>
    </row>
    <row r="177259" spans="1:1">
      <c r="A177259" s="5"/>
    </row>
    <row r="177260" spans="1:1">
      <c r="A177260" s="5"/>
    </row>
    <row r="177261" spans="1:1">
      <c r="A177261" s="5"/>
    </row>
    <row r="177262" spans="1:1">
      <c r="A177262" s="5"/>
    </row>
    <row r="177263" spans="1:1">
      <c r="A177263" s="11"/>
    </row>
    <row r="177502" spans="1:1">
      <c r="A177502" s="5"/>
    </row>
    <row r="177503" spans="1:1">
      <c r="A177503" s="5"/>
    </row>
    <row r="177504" spans="1:1">
      <c r="A177504" s="5"/>
    </row>
    <row r="177505" spans="1:1">
      <c r="A177505" s="5"/>
    </row>
    <row r="177506" spans="1:1">
      <c r="A177506" s="5"/>
    </row>
    <row r="177507" spans="1:1">
      <c r="A177507" s="5"/>
    </row>
    <row r="177508" spans="1:1">
      <c r="A177508" s="5"/>
    </row>
    <row r="177509" spans="1:1">
      <c r="A177509" s="5"/>
    </row>
    <row r="177510" spans="1:1">
      <c r="A177510" s="5"/>
    </row>
    <row r="177511" spans="1:1">
      <c r="A177511" s="5"/>
    </row>
    <row r="177512" spans="1:1">
      <c r="A177512" s="5"/>
    </row>
    <row r="177513" spans="1:1">
      <c r="A177513" s="11"/>
    </row>
    <row r="177752" spans="1:1">
      <c r="A177752" s="5"/>
    </row>
    <row r="177753" spans="1:1">
      <c r="A177753" s="5"/>
    </row>
    <row r="177754" spans="1:1">
      <c r="A177754" s="5"/>
    </row>
    <row r="177755" spans="1:1">
      <c r="A177755" s="5"/>
    </row>
    <row r="177756" spans="1:1">
      <c r="A177756" s="5"/>
    </row>
    <row r="177757" spans="1:1">
      <c r="A177757" s="5"/>
    </row>
    <row r="177758" spans="1:1">
      <c r="A177758" s="5"/>
    </row>
    <row r="177759" spans="1:1">
      <c r="A177759" s="5"/>
    </row>
    <row r="177760" spans="1:1">
      <c r="A177760" s="5"/>
    </row>
    <row r="177761" spans="1:1">
      <c r="A177761" s="5"/>
    </row>
    <row r="177762" spans="1:1">
      <c r="A177762" s="5"/>
    </row>
    <row r="177763" spans="1:1">
      <c r="A177763" s="11"/>
    </row>
    <row r="178002" spans="1:1">
      <c r="A178002" s="5"/>
    </row>
    <row r="178003" spans="1:1">
      <c r="A178003" s="5"/>
    </row>
    <row r="178004" spans="1:1">
      <c r="A178004" s="5"/>
    </row>
    <row r="178005" spans="1:1">
      <c r="A178005" s="5"/>
    </row>
    <row r="178006" spans="1:1">
      <c r="A178006" s="5"/>
    </row>
    <row r="178007" spans="1:1">
      <c r="A178007" s="5"/>
    </row>
    <row r="178008" spans="1:1">
      <c r="A178008" s="5"/>
    </row>
    <row r="178009" spans="1:1">
      <c r="A178009" s="5"/>
    </row>
    <row r="178010" spans="1:1">
      <c r="A178010" s="5"/>
    </row>
    <row r="178011" spans="1:1">
      <c r="A178011" s="5"/>
    </row>
    <row r="178012" spans="1:1">
      <c r="A178012" s="5"/>
    </row>
    <row r="178013" spans="1:1">
      <c r="A178013" s="11"/>
    </row>
    <row r="178252" spans="1:1">
      <c r="A178252" s="5"/>
    </row>
    <row r="178253" spans="1:1">
      <c r="A178253" s="5"/>
    </row>
    <row r="178254" spans="1:1">
      <c r="A178254" s="5"/>
    </row>
    <row r="178255" spans="1:1">
      <c r="A178255" s="5"/>
    </row>
    <row r="178256" spans="1:1">
      <c r="A178256" s="5"/>
    </row>
    <row r="178257" spans="1:1">
      <c r="A178257" s="5"/>
    </row>
    <row r="178258" spans="1:1">
      <c r="A178258" s="5"/>
    </row>
    <row r="178259" spans="1:1">
      <c r="A178259" s="5"/>
    </row>
    <row r="178260" spans="1:1">
      <c r="A178260" s="5"/>
    </row>
    <row r="178261" spans="1:1">
      <c r="A178261" s="5"/>
    </row>
    <row r="178262" spans="1:1">
      <c r="A178262" s="5"/>
    </row>
    <row r="178263" spans="1:1">
      <c r="A178263" s="11"/>
    </row>
    <row r="178502" spans="1:1">
      <c r="A178502" s="5"/>
    </row>
    <row r="178503" spans="1:1">
      <c r="A178503" s="5"/>
    </row>
    <row r="178504" spans="1:1">
      <c r="A178504" s="5"/>
    </row>
    <row r="178505" spans="1:1">
      <c r="A178505" s="5"/>
    </row>
    <row r="178506" spans="1:1">
      <c r="A178506" s="5"/>
    </row>
    <row r="178507" spans="1:1">
      <c r="A178507" s="5"/>
    </row>
    <row r="178508" spans="1:1">
      <c r="A178508" s="5"/>
    </row>
    <row r="178509" spans="1:1">
      <c r="A178509" s="5"/>
    </row>
    <row r="178510" spans="1:1">
      <c r="A178510" s="5"/>
    </row>
    <row r="178511" spans="1:1">
      <c r="A178511" s="5"/>
    </row>
    <row r="178512" spans="1:1">
      <c r="A178512" s="5"/>
    </row>
    <row r="178513" spans="1:1">
      <c r="A178513" s="11"/>
    </row>
    <row r="178752" spans="1:1">
      <c r="A178752" s="5"/>
    </row>
    <row r="178753" spans="1:1">
      <c r="A178753" s="5"/>
    </row>
    <row r="178754" spans="1:1">
      <c r="A178754" s="5"/>
    </row>
    <row r="178755" spans="1:1">
      <c r="A178755" s="5"/>
    </row>
    <row r="178756" spans="1:1">
      <c r="A178756" s="5"/>
    </row>
    <row r="178757" spans="1:1">
      <c r="A178757" s="5"/>
    </row>
    <row r="178758" spans="1:1">
      <c r="A178758" s="5"/>
    </row>
    <row r="178759" spans="1:1">
      <c r="A178759" s="5"/>
    </row>
    <row r="178760" spans="1:1">
      <c r="A178760" s="5"/>
    </row>
    <row r="178761" spans="1:1">
      <c r="A178761" s="5"/>
    </row>
    <row r="178762" spans="1:1">
      <c r="A178762" s="5"/>
    </row>
    <row r="178763" spans="1:1">
      <c r="A178763" s="11"/>
    </row>
    <row r="179002" spans="1:1">
      <c r="A179002" s="5"/>
    </row>
    <row r="179003" spans="1:1">
      <c r="A179003" s="5"/>
    </row>
    <row r="179004" spans="1:1">
      <c r="A179004" s="5"/>
    </row>
    <row r="179005" spans="1:1">
      <c r="A179005" s="5"/>
    </row>
    <row r="179006" spans="1:1">
      <c r="A179006" s="5"/>
    </row>
    <row r="179007" spans="1:1">
      <c r="A179007" s="5"/>
    </row>
    <row r="179008" spans="1:1">
      <c r="A179008" s="5"/>
    </row>
    <row r="179009" spans="1:1">
      <c r="A179009" s="5"/>
    </row>
    <row r="179010" spans="1:1">
      <c r="A179010" s="5"/>
    </row>
    <row r="179011" spans="1:1">
      <c r="A179011" s="5"/>
    </row>
    <row r="179012" spans="1:1">
      <c r="A179012" s="5"/>
    </row>
    <row r="179013" spans="1:1">
      <c r="A179013" s="11"/>
    </row>
    <row r="179252" spans="1:1">
      <c r="A179252" s="5"/>
    </row>
    <row r="179253" spans="1:1">
      <c r="A179253" s="5"/>
    </row>
    <row r="179254" spans="1:1">
      <c r="A179254" s="5"/>
    </row>
    <row r="179255" spans="1:1">
      <c r="A179255" s="5"/>
    </row>
    <row r="179256" spans="1:1">
      <c r="A179256" s="5"/>
    </row>
    <row r="179257" spans="1:1">
      <c r="A179257" s="5"/>
    </row>
    <row r="179258" spans="1:1">
      <c r="A179258" s="5"/>
    </row>
    <row r="179259" spans="1:1">
      <c r="A179259" s="5"/>
    </row>
    <row r="179260" spans="1:1">
      <c r="A179260" s="5"/>
    </row>
    <row r="179261" spans="1:1">
      <c r="A179261" s="5"/>
    </row>
    <row r="179262" spans="1:1">
      <c r="A179262" s="5"/>
    </row>
    <row r="179263" spans="1:1">
      <c r="A179263" s="11"/>
    </row>
    <row r="179502" spans="1:1">
      <c r="A179502" s="5"/>
    </row>
    <row r="179503" spans="1:1">
      <c r="A179503" s="5"/>
    </row>
    <row r="179504" spans="1:1">
      <c r="A179504" s="5"/>
    </row>
    <row r="179505" spans="1:1">
      <c r="A179505" s="5"/>
    </row>
    <row r="179506" spans="1:1">
      <c r="A179506" s="5"/>
    </row>
    <row r="179507" spans="1:1">
      <c r="A179507" s="5"/>
    </row>
    <row r="179508" spans="1:1">
      <c r="A179508" s="5"/>
    </row>
    <row r="179509" spans="1:1">
      <c r="A179509" s="5"/>
    </row>
    <row r="179510" spans="1:1">
      <c r="A179510" s="5"/>
    </row>
    <row r="179511" spans="1:1">
      <c r="A179511" s="5"/>
    </row>
    <row r="179512" spans="1:1">
      <c r="A179512" s="5"/>
    </row>
    <row r="179513" spans="1:1">
      <c r="A179513" s="11"/>
    </row>
    <row r="179752" spans="1:1">
      <c r="A179752" s="5"/>
    </row>
    <row r="179753" spans="1:1">
      <c r="A179753" s="5"/>
    </row>
    <row r="179754" spans="1:1">
      <c r="A179754" s="5"/>
    </row>
    <row r="179755" spans="1:1">
      <c r="A179755" s="5"/>
    </row>
    <row r="179756" spans="1:1">
      <c r="A179756" s="5"/>
    </row>
    <row r="179757" spans="1:1">
      <c r="A179757" s="5"/>
    </row>
    <row r="179758" spans="1:1">
      <c r="A179758" s="5"/>
    </row>
    <row r="179759" spans="1:1">
      <c r="A179759" s="5"/>
    </row>
    <row r="179760" spans="1:1">
      <c r="A179760" s="5"/>
    </row>
    <row r="179761" spans="1:1">
      <c r="A179761" s="5"/>
    </row>
    <row r="179762" spans="1:1">
      <c r="A179762" s="5"/>
    </row>
    <row r="179763" spans="1:1">
      <c r="A179763" s="11"/>
    </row>
    <row r="180002" spans="1:1">
      <c r="A180002" s="5"/>
    </row>
    <row r="180003" spans="1:1">
      <c r="A180003" s="5"/>
    </row>
    <row r="180004" spans="1:1">
      <c r="A180004" s="5"/>
    </row>
    <row r="180005" spans="1:1">
      <c r="A180005" s="5"/>
    </row>
    <row r="180006" spans="1:1">
      <c r="A180006" s="5"/>
    </row>
    <row r="180007" spans="1:1">
      <c r="A180007" s="5"/>
    </row>
    <row r="180008" spans="1:1">
      <c r="A180008" s="5"/>
    </row>
    <row r="180009" spans="1:1">
      <c r="A180009" s="5"/>
    </row>
    <row r="180010" spans="1:1">
      <c r="A180010" s="5"/>
    </row>
    <row r="180011" spans="1:1">
      <c r="A180011" s="5"/>
    </row>
    <row r="180012" spans="1:1">
      <c r="A180012" s="5"/>
    </row>
    <row r="180013" spans="1:1">
      <c r="A180013" s="11"/>
    </row>
    <row r="180252" spans="1:1">
      <c r="A180252" s="5"/>
    </row>
    <row r="180253" spans="1:1">
      <c r="A180253" s="5"/>
    </row>
    <row r="180254" spans="1:1">
      <c r="A180254" s="5"/>
    </row>
    <row r="180255" spans="1:1">
      <c r="A180255" s="5"/>
    </row>
    <row r="180256" spans="1:1">
      <c r="A180256" s="5"/>
    </row>
    <row r="180257" spans="1:1">
      <c r="A180257" s="5"/>
    </row>
    <row r="180258" spans="1:1">
      <c r="A180258" s="5"/>
    </row>
    <row r="180259" spans="1:1">
      <c r="A180259" s="5"/>
    </row>
    <row r="180260" spans="1:1">
      <c r="A180260" s="5"/>
    </row>
    <row r="180261" spans="1:1">
      <c r="A180261" s="5"/>
    </row>
    <row r="180262" spans="1:1">
      <c r="A180262" s="5"/>
    </row>
    <row r="180263" spans="1:1">
      <c r="A180263" s="11"/>
    </row>
    <row r="180502" spans="1:1">
      <c r="A180502" s="5"/>
    </row>
    <row r="180503" spans="1:1">
      <c r="A180503" s="5"/>
    </row>
    <row r="180504" spans="1:1">
      <c r="A180504" s="5"/>
    </row>
    <row r="180505" spans="1:1">
      <c r="A180505" s="5"/>
    </row>
    <row r="180506" spans="1:1">
      <c r="A180506" s="5"/>
    </row>
    <row r="180507" spans="1:1">
      <c r="A180507" s="5"/>
    </row>
    <row r="180508" spans="1:1">
      <c r="A180508" s="5"/>
    </row>
    <row r="180509" spans="1:1">
      <c r="A180509" s="5"/>
    </row>
    <row r="180510" spans="1:1">
      <c r="A180510" s="5"/>
    </row>
    <row r="180511" spans="1:1">
      <c r="A180511" s="5"/>
    </row>
    <row r="180512" spans="1:1">
      <c r="A180512" s="5"/>
    </row>
    <row r="180513" spans="1:1">
      <c r="A180513" s="11"/>
    </row>
    <row r="180752" spans="1:1">
      <c r="A180752" s="5"/>
    </row>
    <row r="180753" spans="1:1">
      <c r="A180753" s="5"/>
    </row>
    <row r="180754" spans="1:1">
      <c r="A180754" s="5"/>
    </row>
    <row r="180755" spans="1:1">
      <c r="A180755" s="5"/>
    </row>
    <row r="180756" spans="1:1">
      <c r="A180756" s="5"/>
    </row>
    <row r="180757" spans="1:1">
      <c r="A180757" s="5"/>
    </row>
    <row r="180758" spans="1:1">
      <c r="A180758" s="5"/>
    </row>
    <row r="180759" spans="1:1">
      <c r="A180759" s="5"/>
    </row>
    <row r="180760" spans="1:1">
      <c r="A180760" s="5"/>
    </row>
    <row r="180761" spans="1:1">
      <c r="A180761" s="5"/>
    </row>
    <row r="180762" spans="1:1">
      <c r="A180762" s="5"/>
    </row>
    <row r="180763" spans="1:1">
      <c r="A180763" s="11"/>
    </row>
    <row r="181002" spans="1:1">
      <c r="A181002" s="5"/>
    </row>
    <row r="181003" spans="1:1">
      <c r="A181003" s="5"/>
    </row>
    <row r="181004" spans="1:1">
      <c r="A181004" s="5"/>
    </row>
    <row r="181005" spans="1:1">
      <c r="A181005" s="5"/>
    </row>
    <row r="181006" spans="1:1">
      <c r="A181006" s="5"/>
    </row>
    <row r="181007" spans="1:1">
      <c r="A181007" s="5"/>
    </row>
    <row r="181008" spans="1:1">
      <c r="A181008" s="5"/>
    </row>
    <row r="181009" spans="1:1">
      <c r="A181009" s="5"/>
    </row>
    <row r="181010" spans="1:1">
      <c r="A181010" s="5"/>
    </row>
    <row r="181011" spans="1:1">
      <c r="A181011" s="5"/>
    </row>
    <row r="181012" spans="1:1">
      <c r="A181012" s="5"/>
    </row>
    <row r="181013" spans="1:1">
      <c r="A181013" s="11"/>
    </row>
    <row r="181252" spans="1:1">
      <c r="A181252" s="5"/>
    </row>
    <row r="181253" spans="1:1">
      <c r="A181253" s="5"/>
    </row>
    <row r="181254" spans="1:1">
      <c r="A181254" s="5"/>
    </row>
    <row r="181255" spans="1:1">
      <c r="A181255" s="5"/>
    </row>
    <row r="181256" spans="1:1">
      <c r="A181256" s="5"/>
    </row>
    <row r="181257" spans="1:1">
      <c r="A181257" s="5"/>
    </row>
    <row r="181258" spans="1:1">
      <c r="A181258" s="5"/>
    </row>
    <row r="181259" spans="1:1">
      <c r="A181259" s="5"/>
    </row>
    <row r="181260" spans="1:1">
      <c r="A181260" s="5"/>
    </row>
    <row r="181261" spans="1:1">
      <c r="A181261" s="5"/>
    </row>
    <row r="181262" spans="1:1">
      <c r="A181262" s="5"/>
    </row>
    <row r="181263" spans="1:1">
      <c r="A181263" s="11"/>
    </row>
    <row r="181502" spans="1:1">
      <c r="A181502" s="5"/>
    </row>
    <row r="181503" spans="1:1">
      <c r="A181503" s="5"/>
    </row>
    <row r="181504" spans="1:1">
      <c r="A181504" s="5"/>
    </row>
    <row r="181505" spans="1:1">
      <c r="A181505" s="5"/>
    </row>
    <row r="181506" spans="1:1">
      <c r="A181506" s="5"/>
    </row>
    <row r="181507" spans="1:1">
      <c r="A181507" s="5"/>
    </row>
    <row r="181508" spans="1:1">
      <c r="A181508" s="5"/>
    </row>
    <row r="181509" spans="1:1">
      <c r="A181509" s="5"/>
    </row>
    <row r="181510" spans="1:1">
      <c r="A181510" s="5"/>
    </row>
    <row r="181511" spans="1:1">
      <c r="A181511" s="5"/>
    </row>
    <row r="181512" spans="1:1">
      <c r="A181512" s="5"/>
    </row>
    <row r="181513" spans="1:1">
      <c r="A181513" s="11"/>
    </row>
    <row r="181752" spans="1:1">
      <c r="A181752" s="5"/>
    </row>
    <row r="181753" spans="1:1">
      <c r="A181753" s="5"/>
    </row>
    <row r="181754" spans="1:1">
      <c r="A181754" s="5"/>
    </row>
    <row r="181755" spans="1:1">
      <c r="A181755" s="5"/>
    </row>
    <row r="181756" spans="1:1">
      <c r="A181756" s="5"/>
    </row>
    <row r="181757" spans="1:1">
      <c r="A181757" s="5"/>
    </row>
    <row r="181758" spans="1:1">
      <c r="A181758" s="5"/>
    </row>
    <row r="181759" spans="1:1">
      <c r="A181759" s="5"/>
    </row>
    <row r="181760" spans="1:1">
      <c r="A181760" s="5"/>
    </row>
    <row r="181761" spans="1:1">
      <c r="A181761" s="5"/>
    </row>
    <row r="181762" spans="1:1">
      <c r="A181762" s="5"/>
    </row>
    <row r="181763" spans="1:1">
      <c r="A181763" s="11"/>
    </row>
    <row r="182002" spans="1:1">
      <c r="A182002" s="5"/>
    </row>
    <row r="182003" spans="1:1">
      <c r="A182003" s="5"/>
    </row>
    <row r="182004" spans="1:1">
      <c r="A182004" s="5"/>
    </row>
    <row r="182005" spans="1:1">
      <c r="A182005" s="5"/>
    </row>
    <row r="182006" spans="1:1">
      <c r="A182006" s="5"/>
    </row>
    <row r="182007" spans="1:1">
      <c r="A182007" s="5"/>
    </row>
    <row r="182008" spans="1:1">
      <c r="A182008" s="5"/>
    </row>
    <row r="182009" spans="1:1">
      <c r="A182009" s="5"/>
    </row>
    <row r="182010" spans="1:1">
      <c r="A182010" s="5"/>
    </row>
    <row r="182011" spans="1:1">
      <c r="A182011" s="5"/>
    </row>
    <row r="182012" spans="1:1">
      <c r="A182012" s="5"/>
    </row>
    <row r="182013" spans="1:1">
      <c r="A182013" s="11"/>
    </row>
    <row r="182252" spans="1:1">
      <c r="A182252" s="5"/>
    </row>
    <row r="182253" spans="1:1">
      <c r="A182253" s="5"/>
    </row>
    <row r="182254" spans="1:1">
      <c r="A182254" s="5"/>
    </row>
    <row r="182255" spans="1:1">
      <c r="A182255" s="5"/>
    </row>
    <row r="182256" spans="1:1">
      <c r="A182256" s="5"/>
    </row>
    <row r="182257" spans="1:1">
      <c r="A182257" s="5"/>
    </row>
    <row r="182258" spans="1:1">
      <c r="A182258" s="5"/>
    </row>
    <row r="182259" spans="1:1">
      <c r="A182259" s="5"/>
    </row>
    <row r="182260" spans="1:1">
      <c r="A182260" s="5"/>
    </row>
    <row r="182261" spans="1:1">
      <c r="A182261" s="5"/>
    </row>
    <row r="182262" spans="1:1">
      <c r="A182262" s="5"/>
    </row>
    <row r="182263" spans="1:1">
      <c r="A182263" s="11"/>
    </row>
    <row r="182502" spans="1:1">
      <c r="A182502" s="5"/>
    </row>
    <row r="182503" spans="1:1">
      <c r="A182503" s="5"/>
    </row>
    <row r="182504" spans="1:1">
      <c r="A182504" s="5"/>
    </row>
    <row r="182505" spans="1:1">
      <c r="A182505" s="5"/>
    </row>
    <row r="182506" spans="1:1">
      <c r="A182506" s="5"/>
    </row>
    <row r="182507" spans="1:1">
      <c r="A182507" s="5"/>
    </row>
    <row r="182508" spans="1:1">
      <c r="A182508" s="5"/>
    </row>
    <row r="182509" spans="1:1">
      <c r="A182509" s="5"/>
    </row>
    <row r="182510" spans="1:1">
      <c r="A182510" s="5"/>
    </row>
    <row r="182511" spans="1:1">
      <c r="A182511" s="5"/>
    </row>
    <row r="182512" spans="1:1">
      <c r="A182512" s="5"/>
    </row>
    <row r="182513" spans="1:1">
      <c r="A182513" s="11"/>
    </row>
    <row r="182752" spans="1:1">
      <c r="A182752" s="5"/>
    </row>
    <row r="182753" spans="1:1">
      <c r="A182753" s="5"/>
    </row>
    <row r="182754" spans="1:1">
      <c r="A182754" s="5"/>
    </row>
    <row r="182755" spans="1:1">
      <c r="A182755" s="5"/>
    </row>
    <row r="182756" spans="1:1">
      <c r="A182756" s="5"/>
    </row>
    <row r="182757" spans="1:1">
      <c r="A182757" s="5"/>
    </row>
    <row r="182758" spans="1:1">
      <c r="A182758" s="5"/>
    </row>
    <row r="182759" spans="1:1">
      <c r="A182759" s="5"/>
    </row>
    <row r="182760" spans="1:1">
      <c r="A182760" s="5"/>
    </row>
    <row r="182761" spans="1:1">
      <c r="A182761" s="5"/>
    </row>
    <row r="182762" spans="1:1">
      <c r="A182762" s="5"/>
    </row>
    <row r="182763" spans="1:1">
      <c r="A182763" s="11"/>
    </row>
    <row r="183002" spans="1:1">
      <c r="A183002" s="5"/>
    </row>
    <row r="183003" spans="1:1">
      <c r="A183003" s="5"/>
    </row>
    <row r="183004" spans="1:1">
      <c r="A183004" s="5"/>
    </row>
    <row r="183005" spans="1:1">
      <c r="A183005" s="5"/>
    </row>
    <row r="183006" spans="1:1">
      <c r="A183006" s="5"/>
    </row>
    <row r="183007" spans="1:1">
      <c r="A183007" s="5"/>
    </row>
    <row r="183008" spans="1:1">
      <c r="A183008" s="5"/>
    </row>
    <row r="183009" spans="1:1">
      <c r="A183009" s="5"/>
    </row>
    <row r="183010" spans="1:1">
      <c r="A183010" s="5"/>
    </row>
    <row r="183011" spans="1:1">
      <c r="A183011" s="5"/>
    </row>
    <row r="183012" spans="1:1">
      <c r="A183012" s="5"/>
    </row>
    <row r="183013" spans="1:1">
      <c r="A183013" s="11"/>
    </row>
    <row r="183252" spans="1:1">
      <c r="A183252" s="5"/>
    </row>
    <row r="183253" spans="1:1">
      <c r="A183253" s="5"/>
    </row>
    <row r="183254" spans="1:1">
      <c r="A183254" s="5"/>
    </row>
    <row r="183255" spans="1:1">
      <c r="A183255" s="5"/>
    </row>
    <row r="183256" spans="1:1">
      <c r="A183256" s="5"/>
    </row>
    <row r="183257" spans="1:1">
      <c r="A183257" s="5"/>
    </row>
    <row r="183258" spans="1:1">
      <c r="A183258" s="5"/>
    </row>
    <row r="183259" spans="1:1">
      <c r="A183259" s="5"/>
    </row>
    <row r="183260" spans="1:1">
      <c r="A183260" s="5"/>
    </row>
    <row r="183261" spans="1:1">
      <c r="A183261" s="5"/>
    </row>
    <row r="183262" spans="1:1">
      <c r="A183262" s="5"/>
    </row>
    <row r="183263" spans="1:1">
      <c r="A183263" s="11"/>
    </row>
    <row r="183502" spans="1:1">
      <c r="A183502" s="5"/>
    </row>
    <row r="183503" spans="1:1">
      <c r="A183503" s="5"/>
    </row>
    <row r="183504" spans="1:1">
      <c r="A183504" s="5"/>
    </row>
    <row r="183505" spans="1:1">
      <c r="A183505" s="5"/>
    </row>
    <row r="183506" spans="1:1">
      <c r="A183506" s="5"/>
    </row>
    <row r="183507" spans="1:1">
      <c r="A183507" s="5"/>
    </row>
    <row r="183508" spans="1:1">
      <c r="A183508" s="5"/>
    </row>
    <row r="183509" spans="1:1">
      <c r="A183509" s="5"/>
    </row>
    <row r="183510" spans="1:1">
      <c r="A183510" s="5"/>
    </row>
    <row r="183511" spans="1:1">
      <c r="A183511" s="5"/>
    </row>
    <row r="183512" spans="1:1">
      <c r="A183512" s="5"/>
    </row>
    <row r="183513" spans="1:1">
      <c r="A183513" s="11"/>
    </row>
    <row r="183752" spans="1:1">
      <c r="A183752" s="5"/>
    </row>
    <row r="183753" spans="1:1">
      <c r="A183753" s="5"/>
    </row>
    <row r="183754" spans="1:1">
      <c r="A183754" s="5"/>
    </row>
    <row r="183755" spans="1:1">
      <c r="A183755" s="5"/>
    </row>
    <row r="183756" spans="1:1">
      <c r="A183756" s="5"/>
    </row>
    <row r="183757" spans="1:1">
      <c r="A183757" s="5"/>
    </row>
    <row r="183758" spans="1:1">
      <c r="A183758" s="5"/>
    </row>
    <row r="183759" spans="1:1">
      <c r="A183759" s="5"/>
    </row>
    <row r="183760" spans="1:1">
      <c r="A183760" s="5"/>
    </row>
    <row r="183761" spans="1:1">
      <c r="A183761" s="5"/>
    </row>
    <row r="183762" spans="1:1">
      <c r="A183762" s="5"/>
    </row>
    <row r="183763" spans="1:1">
      <c r="A183763" s="11"/>
    </row>
    <row r="184002" spans="1:1">
      <c r="A184002" s="5"/>
    </row>
    <row r="184003" spans="1:1">
      <c r="A184003" s="5"/>
    </row>
    <row r="184004" spans="1:1">
      <c r="A184004" s="5"/>
    </row>
    <row r="184005" spans="1:1">
      <c r="A184005" s="5"/>
    </row>
    <row r="184006" spans="1:1">
      <c r="A184006" s="5"/>
    </row>
    <row r="184007" spans="1:1">
      <c r="A184007" s="5"/>
    </row>
    <row r="184008" spans="1:1">
      <c r="A184008" s="5"/>
    </row>
    <row r="184009" spans="1:1">
      <c r="A184009" s="5"/>
    </row>
    <row r="184010" spans="1:1">
      <c r="A184010" s="5"/>
    </row>
    <row r="184011" spans="1:1">
      <c r="A184011" s="5"/>
    </row>
    <row r="184012" spans="1:1">
      <c r="A184012" s="5"/>
    </row>
    <row r="184013" spans="1:1">
      <c r="A184013" s="11"/>
    </row>
    <row r="184252" spans="1:1">
      <c r="A184252" s="5"/>
    </row>
    <row r="184253" spans="1:1">
      <c r="A184253" s="5"/>
    </row>
    <row r="184254" spans="1:1">
      <c r="A184254" s="5"/>
    </row>
    <row r="184255" spans="1:1">
      <c r="A184255" s="5"/>
    </row>
    <row r="184256" spans="1:1">
      <c r="A184256" s="5"/>
    </row>
    <row r="184257" spans="1:1">
      <c r="A184257" s="5"/>
    </row>
    <row r="184258" spans="1:1">
      <c r="A184258" s="5"/>
    </row>
    <row r="184259" spans="1:1">
      <c r="A184259" s="5"/>
    </row>
    <row r="184260" spans="1:1">
      <c r="A184260" s="5"/>
    </row>
    <row r="184261" spans="1:1">
      <c r="A184261" s="5"/>
    </row>
    <row r="184262" spans="1:1">
      <c r="A184262" s="5"/>
    </row>
    <row r="184263" spans="1:1">
      <c r="A184263" s="11"/>
    </row>
    <row r="184502" spans="1:1">
      <c r="A184502" s="5"/>
    </row>
    <row r="184503" spans="1:1">
      <c r="A184503" s="5"/>
    </row>
    <row r="184504" spans="1:1">
      <c r="A184504" s="5"/>
    </row>
    <row r="184505" spans="1:1">
      <c r="A184505" s="5"/>
    </row>
    <row r="184506" spans="1:1">
      <c r="A184506" s="5"/>
    </row>
    <row r="184507" spans="1:1">
      <c r="A184507" s="5"/>
    </row>
    <row r="184508" spans="1:1">
      <c r="A184508" s="5"/>
    </row>
    <row r="184509" spans="1:1">
      <c r="A184509" s="5"/>
    </row>
    <row r="184510" spans="1:1">
      <c r="A184510" s="5"/>
    </row>
    <row r="184511" spans="1:1">
      <c r="A184511" s="5"/>
    </row>
    <row r="184512" spans="1:1">
      <c r="A184512" s="5"/>
    </row>
    <row r="184513" spans="1:1">
      <c r="A184513" s="11"/>
    </row>
    <row r="184752" spans="1:1">
      <c r="A184752" s="5"/>
    </row>
    <row r="184753" spans="1:1">
      <c r="A184753" s="5"/>
    </row>
    <row r="184754" spans="1:1">
      <c r="A184754" s="5"/>
    </row>
    <row r="184755" spans="1:1">
      <c r="A184755" s="5"/>
    </row>
    <row r="184756" spans="1:1">
      <c r="A184756" s="5"/>
    </row>
    <row r="184757" spans="1:1">
      <c r="A184757" s="5"/>
    </row>
    <row r="184758" spans="1:1">
      <c r="A184758" s="5"/>
    </row>
    <row r="184759" spans="1:1">
      <c r="A184759" s="5"/>
    </row>
    <row r="184760" spans="1:1">
      <c r="A184760" s="5"/>
    </row>
    <row r="184761" spans="1:1">
      <c r="A184761" s="5"/>
    </row>
    <row r="184762" spans="1:1">
      <c r="A184762" s="5"/>
    </row>
    <row r="184763" spans="1:1">
      <c r="A184763" s="11"/>
    </row>
    <row r="185002" spans="1:1">
      <c r="A185002" s="5"/>
    </row>
    <row r="185003" spans="1:1">
      <c r="A185003" s="5"/>
    </row>
    <row r="185004" spans="1:1">
      <c r="A185004" s="5"/>
    </row>
    <row r="185005" spans="1:1">
      <c r="A185005" s="5"/>
    </row>
    <row r="185006" spans="1:1">
      <c r="A185006" s="5"/>
    </row>
    <row r="185007" spans="1:1">
      <c r="A185007" s="5"/>
    </row>
    <row r="185008" spans="1:1">
      <c r="A185008" s="5"/>
    </row>
    <row r="185009" spans="1:1">
      <c r="A185009" s="5"/>
    </row>
    <row r="185010" spans="1:1">
      <c r="A185010" s="5"/>
    </row>
    <row r="185011" spans="1:1">
      <c r="A185011" s="5"/>
    </row>
    <row r="185012" spans="1:1">
      <c r="A185012" s="5"/>
    </row>
    <row r="185013" spans="1:1">
      <c r="A185013" s="11"/>
    </row>
    <row r="185252" spans="1:1">
      <c r="A185252" s="5"/>
    </row>
    <row r="185253" spans="1:1">
      <c r="A185253" s="5"/>
    </row>
    <row r="185254" spans="1:1">
      <c r="A185254" s="5"/>
    </row>
    <row r="185255" spans="1:1">
      <c r="A185255" s="5"/>
    </row>
    <row r="185256" spans="1:1">
      <c r="A185256" s="5"/>
    </row>
    <row r="185257" spans="1:1">
      <c r="A185257" s="5"/>
    </row>
    <row r="185258" spans="1:1">
      <c r="A185258" s="5"/>
    </row>
    <row r="185259" spans="1:1">
      <c r="A185259" s="5"/>
    </row>
    <row r="185260" spans="1:1">
      <c r="A185260" s="5"/>
    </row>
    <row r="185261" spans="1:1">
      <c r="A185261" s="5"/>
    </row>
    <row r="185262" spans="1:1">
      <c r="A185262" s="5"/>
    </row>
    <row r="185263" spans="1:1">
      <c r="A185263" s="11"/>
    </row>
    <row r="185502" spans="1:1">
      <c r="A185502" s="5"/>
    </row>
    <row r="185503" spans="1:1">
      <c r="A185503" s="5"/>
    </row>
    <row r="185504" spans="1:1">
      <c r="A185504" s="5"/>
    </row>
    <row r="185505" spans="1:1">
      <c r="A185505" s="5"/>
    </row>
    <row r="185506" spans="1:1">
      <c r="A185506" s="5"/>
    </row>
    <row r="185507" spans="1:1">
      <c r="A185507" s="5"/>
    </row>
    <row r="185508" spans="1:1">
      <c r="A185508" s="5"/>
    </row>
    <row r="185509" spans="1:1">
      <c r="A185509" s="5"/>
    </row>
    <row r="185510" spans="1:1">
      <c r="A185510" s="5"/>
    </row>
    <row r="185511" spans="1:1">
      <c r="A185511" s="5"/>
    </row>
    <row r="185512" spans="1:1">
      <c r="A185512" s="5"/>
    </row>
    <row r="185513" spans="1:1">
      <c r="A185513" s="11"/>
    </row>
    <row r="185752" spans="1:1">
      <c r="A185752" s="5"/>
    </row>
    <row r="185753" spans="1:1">
      <c r="A185753" s="5"/>
    </row>
    <row r="185754" spans="1:1">
      <c r="A185754" s="5"/>
    </row>
    <row r="185755" spans="1:1">
      <c r="A185755" s="5"/>
    </row>
    <row r="185756" spans="1:1">
      <c r="A185756" s="5"/>
    </row>
    <row r="185757" spans="1:1">
      <c r="A185757" s="5"/>
    </row>
    <row r="185758" spans="1:1">
      <c r="A185758" s="5"/>
    </row>
    <row r="185759" spans="1:1">
      <c r="A185759" s="5"/>
    </row>
    <row r="185760" spans="1:1">
      <c r="A185760" s="5"/>
    </row>
    <row r="185761" spans="1:1">
      <c r="A185761" s="5"/>
    </row>
    <row r="185762" spans="1:1">
      <c r="A185762" s="5"/>
    </row>
    <row r="185763" spans="1:1">
      <c r="A185763" s="11"/>
    </row>
    <row r="186002" spans="1:1">
      <c r="A186002" s="5"/>
    </row>
    <row r="186003" spans="1:1">
      <c r="A186003" s="5"/>
    </row>
    <row r="186004" spans="1:1">
      <c r="A186004" s="5"/>
    </row>
    <row r="186005" spans="1:1">
      <c r="A186005" s="5"/>
    </row>
    <row r="186006" spans="1:1">
      <c r="A186006" s="5"/>
    </row>
    <row r="186007" spans="1:1">
      <c r="A186007" s="5"/>
    </row>
    <row r="186008" spans="1:1">
      <c r="A186008" s="5"/>
    </row>
    <row r="186009" spans="1:1">
      <c r="A186009" s="5"/>
    </row>
    <row r="186010" spans="1:1">
      <c r="A186010" s="5"/>
    </row>
    <row r="186011" spans="1:1">
      <c r="A186011" s="5"/>
    </row>
    <row r="186012" spans="1:1">
      <c r="A186012" s="5"/>
    </row>
    <row r="186013" spans="1:1">
      <c r="A186013" s="11"/>
    </row>
    <row r="186252" spans="1:1">
      <c r="A186252" s="5"/>
    </row>
    <row r="186253" spans="1:1">
      <c r="A186253" s="5"/>
    </row>
    <row r="186254" spans="1:1">
      <c r="A186254" s="5"/>
    </row>
    <row r="186255" spans="1:1">
      <c r="A186255" s="5"/>
    </row>
    <row r="186256" spans="1:1">
      <c r="A186256" s="5"/>
    </row>
    <row r="186257" spans="1:1">
      <c r="A186257" s="5"/>
    </row>
    <row r="186258" spans="1:1">
      <c r="A186258" s="5"/>
    </row>
    <row r="186259" spans="1:1">
      <c r="A186259" s="5"/>
    </row>
    <row r="186260" spans="1:1">
      <c r="A186260" s="5"/>
    </row>
    <row r="186261" spans="1:1">
      <c r="A186261" s="5"/>
    </row>
    <row r="186262" spans="1:1">
      <c r="A186262" s="5"/>
    </row>
    <row r="186263" spans="1:1">
      <c r="A186263" s="11"/>
    </row>
    <row r="186502" spans="1:1">
      <c r="A186502" s="5"/>
    </row>
    <row r="186503" spans="1:1">
      <c r="A186503" s="5"/>
    </row>
    <row r="186504" spans="1:1">
      <c r="A186504" s="5"/>
    </row>
    <row r="186505" spans="1:1">
      <c r="A186505" s="5"/>
    </row>
    <row r="186506" spans="1:1">
      <c r="A186506" s="5"/>
    </row>
    <row r="186507" spans="1:1">
      <c r="A186507" s="5"/>
    </row>
    <row r="186508" spans="1:1">
      <c r="A186508" s="5"/>
    </row>
    <row r="186509" spans="1:1">
      <c r="A186509" s="5"/>
    </row>
    <row r="186510" spans="1:1">
      <c r="A186510" s="5"/>
    </row>
    <row r="186511" spans="1:1">
      <c r="A186511" s="5"/>
    </row>
    <row r="186512" spans="1:1">
      <c r="A186512" s="5"/>
    </row>
    <row r="186513" spans="1:1">
      <c r="A186513" s="11"/>
    </row>
    <row r="186752" spans="1:1">
      <c r="A186752" s="5"/>
    </row>
    <row r="186753" spans="1:1">
      <c r="A186753" s="5"/>
    </row>
    <row r="186754" spans="1:1">
      <c r="A186754" s="5"/>
    </row>
    <row r="186755" spans="1:1">
      <c r="A186755" s="5"/>
    </row>
    <row r="186756" spans="1:1">
      <c r="A186756" s="5"/>
    </row>
    <row r="186757" spans="1:1">
      <c r="A186757" s="5"/>
    </row>
    <row r="186758" spans="1:1">
      <c r="A186758" s="5"/>
    </row>
    <row r="186759" spans="1:1">
      <c r="A186759" s="5"/>
    </row>
    <row r="186760" spans="1:1">
      <c r="A186760" s="5"/>
    </row>
    <row r="186761" spans="1:1">
      <c r="A186761" s="5"/>
    </row>
    <row r="186762" spans="1:1">
      <c r="A186762" s="5"/>
    </row>
    <row r="186763" spans="1:1">
      <c r="A186763" s="11"/>
    </row>
    <row r="187002" spans="1:1">
      <c r="A187002" s="5"/>
    </row>
    <row r="187003" spans="1:1">
      <c r="A187003" s="5"/>
    </row>
    <row r="187004" spans="1:1">
      <c r="A187004" s="5"/>
    </row>
    <row r="187005" spans="1:1">
      <c r="A187005" s="5"/>
    </row>
    <row r="187006" spans="1:1">
      <c r="A187006" s="5"/>
    </row>
    <row r="187007" spans="1:1">
      <c r="A187007" s="5"/>
    </row>
    <row r="187008" spans="1:1">
      <c r="A187008" s="5"/>
    </row>
    <row r="187009" spans="1:1">
      <c r="A187009" s="5"/>
    </row>
    <row r="187010" spans="1:1">
      <c r="A187010" s="5"/>
    </row>
    <row r="187011" spans="1:1">
      <c r="A187011" s="5"/>
    </row>
    <row r="187012" spans="1:1">
      <c r="A187012" s="5"/>
    </row>
    <row r="187013" spans="1:1">
      <c r="A187013" s="11"/>
    </row>
    <row r="187252" spans="1:1">
      <c r="A187252" s="5"/>
    </row>
    <row r="187253" spans="1:1">
      <c r="A187253" s="5"/>
    </row>
    <row r="187254" spans="1:1">
      <c r="A187254" s="5"/>
    </row>
    <row r="187255" spans="1:1">
      <c r="A187255" s="5"/>
    </row>
    <row r="187256" spans="1:1">
      <c r="A187256" s="5"/>
    </row>
    <row r="187257" spans="1:1">
      <c r="A187257" s="5"/>
    </row>
    <row r="187258" spans="1:1">
      <c r="A187258" s="5"/>
    </row>
    <row r="187259" spans="1:1">
      <c r="A187259" s="5"/>
    </row>
    <row r="187260" spans="1:1">
      <c r="A187260" s="5"/>
    </row>
    <row r="187261" spans="1:1">
      <c r="A187261" s="5"/>
    </row>
    <row r="187262" spans="1:1">
      <c r="A187262" s="5"/>
    </row>
    <row r="187263" spans="1:1">
      <c r="A187263" s="11"/>
    </row>
    <row r="187502" spans="1:1">
      <c r="A187502" s="5"/>
    </row>
    <row r="187503" spans="1:1">
      <c r="A187503" s="5"/>
    </row>
    <row r="187504" spans="1:1">
      <c r="A187504" s="5"/>
    </row>
    <row r="187505" spans="1:1">
      <c r="A187505" s="5"/>
    </row>
    <row r="187506" spans="1:1">
      <c r="A187506" s="5"/>
    </row>
    <row r="187507" spans="1:1">
      <c r="A187507" s="5"/>
    </row>
    <row r="187508" spans="1:1">
      <c r="A187508" s="5"/>
    </row>
    <row r="187509" spans="1:1">
      <c r="A187509" s="5"/>
    </row>
    <row r="187510" spans="1:1">
      <c r="A187510" s="5"/>
    </row>
    <row r="187511" spans="1:1">
      <c r="A187511" s="5"/>
    </row>
    <row r="187512" spans="1:1">
      <c r="A187512" s="5"/>
    </row>
    <row r="187513" spans="1:1">
      <c r="A187513" s="11"/>
    </row>
    <row r="187752" spans="1:1">
      <c r="A187752" s="5"/>
    </row>
    <row r="187753" spans="1:1">
      <c r="A187753" s="5"/>
    </row>
    <row r="187754" spans="1:1">
      <c r="A187754" s="5"/>
    </row>
    <row r="187755" spans="1:1">
      <c r="A187755" s="5"/>
    </row>
    <row r="187756" spans="1:1">
      <c r="A187756" s="5"/>
    </row>
    <row r="187757" spans="1:1">
      <c r="A187757" s="5"/>
    </row>
    <row r="187758" spans="1:1">
      <c r="A187758" s="5"/>
    </row>
    <row r="187759" spans="1:1">
      <c r="A187759" s="5"/>
    </row>
    <row r="187760" spans="1:1">
      <c r="A187760" s="5"/>
    </row>
    <row r="187761" spans="1:1">
      <c r="A187761" s="5"/>
    </row>
    <row r="187762" spans="1:1">
      <c r="A187762" s="5"/>
    </row>
    <row r="187763" spans="1:1">
      <c r="A187763" s="11"/>
    </row>
    <row r="188002" spans="1:1">
      <c r="A188002" s="5"/>
    </row>
    <row r="188003" spans="1:1">
      <c r="A188003" s="5"/>
    </row>
    <row r="188004" spans="1:1">
      <c r="A188004" s="5"/>
    </row>
    <row r="188005" spans="1:1">
      <c r="A188005" s="5"/>
    </row>
    <row r="188006" spans="1:1">
      <c r="A188006" s="5"/>
    </row>
    <row r="188007" spans="1:1">
      <c r="A188007" s="5"/>
    </row>
    <row r="188008" spans="1:1">
      <c r="A188008" s="5"/>
    </row>
    <row r="188009" spans="1:1">
      <c r="A188009" s="5"/>
    </row>
    <row r="188010" spans="1:1">
      <c r="A188010" s="5"/>
    </row>
    <row r="188011" spans="1:1">
      <c r="A188011" s="5"/>
    </row>
    <row r="188012" spans="1:1">
      <c r="A188012" s="5"/>
    </row>
    <row r="188013" spans="1:1">
      <c r="A188013" s="11"/>
    </row>
    <row r="188252" spans="1:1">
      <c r="A188252" s="5"/>
    </row>
    <row r="188253" spans="1:1">
      <c r="A188253" s="5"/>
    </row>
    <row r="188254" spans="1:1">
      <c r="A188254" s="5"/>
    </row>
    <row r="188255" spans="1:1">
      <c r="A188255" s="5"/>
    </row>
    <row r="188256" spans="1:1">
      <c r="A188256" s="5"/>
    </row>
    <row r="188257" spans="1:1">
      <c r="A188257" s="5"/>
    </row>
    <row r="188258" spans="1:1">
      <c r="A188258" s="5"/>
    </row>
    <row r="188259" spans="1:1">
      <c r="A188259" s="5"/>
    </row>
    <row r="188260" spans="1:1">
      <c r="A188260" s="5"/>
    </row>
    <row r="188261" spans="1:1">
      <c r="A188261" s="5"/>
    </row>
    <row r="188262" spans="1:1">
      <c r="A188262" s="5"/>
    </row>
    <row r="188263" spans="1:1">
      <c r="A188263" s="11"/>
    </row>
    <row r="188502" spans="1:1">
      <c r="A188502" s="5"/>
    </row>
    <row r="188503" spans="1:1">
      <c r="A188503" s="5"/>
    </row>
    <row r="188504" spans="1:1">
      <c r="A188504" s="5"/>
    </row>
    <row r="188505" spans="1:1">
      <c r="A188505" s="5"/>
    </row>
    <row r="188506" spans="1:1">
      <c r="A188506" s="5"/>
    </row>
    <row r="188507" spans="1:1">
      <c r="A188507" s="5"/>
    </row>
    <row r="188508" spans="1:1">
      <c r="A188508" s="5"/>
    </row>
    <row r="188509" spans="1:1">
      <c r="A188509" s="5"/>
    </row>
    <row r="188510" spans="1:1">
      <c r="A188510" s="5"/>
    </row>
    <row r="188511" spans="1:1">
      <c r="A188511" s="5"/>
    </row>
    <row r="188512" spans="1:1">
      <c r="A188512" s="5"/>
    </row>
    <row r="188513" spans="1:1">
      <c r="A188513" s="11"/>
    </row>
    <row r="188752" spans="1:1">
      <c r="A188752" s="5"/>
    </row>
    <row r="188753" spans="1:1">
      <c r="A188753" s="5"/>
    </row>
    <row r="188754" spans="1:1">
      <c r="A188754" s="5"/>
    </row>
    <row r="188755" spans="1:1">
      <c r="A188755" s="5"/>
    </row>
    <row r="188756" spans="1:1">
      <c r="A188756" s="5"/>
    </row>
    <row r="188757" spans="1:1">
      <c r="A188757" s="5"/>
    </row>
    <row r="188758" spans="1:1">
      <c r="A188758" s="5"/>
    </row>
    <row r="188759" spans="1:1">
      <c r="A188759" s="5"/>
    </row>
    <row r="188760" spans="1:1">
      <c r="A188760" s="5"/>
    </row>
    <row r="188761" spans="1:1">
      <c r="A188761" s="5"/>
    </row>
    <row r="188762" spans="1:1">
      <c r="A188762" s="5"/>
    </row>
    <row r="188763" spans="1:1">
      <c r="A188763" s="11"/>
    </row>
    <row r="189002" spans="1:1">
      <c r="A189002" s="5"/>
    </row>
    <row r="189003" spans="1:1">
      <c r="A189003" s="5"/>
    </row>
    <row r="189004" spans="1:1">
      <c r="A189004" s="5"/>
    </row>
    <row r="189005" spans="1:1">
      <c r="A189005" s="5"/>
    </row>
    <row r="189006" spans="1:1">
      <c r="A189006" s="5"/>
    </row>
    <row r="189007" spans="1:1">
      <c r="A189007" s="5"/>
    </row>
    <row r="189008" spans="1:1">
      <c r="A189008" s="5"/>
    </row>
    <row r="189009" spans="1:1">
      <c r="A189009" s="5"/>
    </row>
    <row r="189010" spans="1:1">
      <c r="A189010" s="5"/>
    </row>
    <row r="189011" spans="1:1">
      <c r="A189011" s="5"/>
    </row>
    <row r="189012" spans="1:1">
      <c r="A189012" s="5"/>
    </row>
    <row r="189013" spans="1:1">
      <c r="A189013" s="11"/>
    </row>
    <row r="189252" spans="1:1">
      <c r="A189252" s="5"/>
    </row>
    <row r="189253" spans="1:1">
      <c r="A189253" s="5"/>
    </row>
    <row r="189254" spans="1:1">
      <c r="A189254" s="5"/>
    </row>
    <row r="189255" spans="1:1">
      <c r="A189255" s="5"/>
    </row>
    <row r="189256" spans="1:1">
      <c r="A189256" s="5"/>
    </row>
    <row r="189257" spans="1:1">
      <c r="A189257" s="5"/>
    </row>
    <row r="189258" spans="1:1">
      <c r="A189258" s="5"/>
    </row>
    <row r="189259" spans="1:1">
      <c r="A189259" s="5"/>
    </row>
    <row r="189260" spans="1:1">
      <c r="A189260" s="5"/>
    </row>
    <row r="189261" spans="1:1">
      <c r="A189261" s="5"/>
    </row>
    <row r="189262" spans="1:1">
      <c r="A189262" s="5"/>
    </row>
    <row r="189263" spans="1:1">
      <c r="A189263" s="11"/>
    </row>
    <row r="189502" spans="1:1">
      <c r="A189502" s="5"/>
    </row>
    <row r="189503" spans="1:1">
      <c r="A189503" s="5"/>
    </row>
    <row r="189504" spans="1:1">
      <c r="A189504" s="5"/>
    </row>
    <row r="189505" spans="1:1">
      <c r="A189505" s="5"/>
    </row>
    <row r="189506" spans="1:1">
      <c r="A189506" s="5"/>
    </row>
    <row r="189507" spans="1:1">
      <c r="A189507" s="5"/>
    </row>
    <row r="189508" spans="1:1">
      <c r="A189508" s="5"/>
    </row>
    <row r="189509" spans="1:1">
      <c r="A189509" s="5"/>
    </row>
    <row r="189510" spans="1:1">
      <c r="A189510" s="5"/>
    </row>
    <row r="189511" spans="1:1">
      <c r="A189511" s="5"/>
    </row>
    <row r="189512" spans="1:1">
      <c r="A189512" s="5"/>
    </row>
    <row r="189513" spans="1:1">
      <c r="A189513" s="11"/>
    </row>
    <row r="189752" spans="1:1">
      <c r="A189752" s="5"/>
    </row>
    <row r="189753" spans="1:1">
      <c r="A189753" s="5"/>
    </row>
    <row r="189754" spans="1:1">
      <c r="A189754" s="5"/>
    </row>
    <row r="189755" spans="1:1">
      <c r="A189755" s="5"/>
    </row>
    <row r="189756" spans="1:1">
      <c r="A189756" s="5"/>
    </row>
    <row r="189757" spans="1:1">
      <c r="A189757" s="5"/>
    </row>
    <row r="189758" spans="1:1">
      <c r="A189758" s="5"/>
    </row>
    <row r="189759" spans="1:1">
      <c r="A189759" s="5"/>
    </row>
    <row r="189760" spans="1:1">
      <c r="A189760" s="5"/>
    </row>
    <row r="189761" spans="1:1">
      <c r="A189761" s="5"/>
    </row>
    <row r="189762" spans="1:1">
      <c r="A189762" s="5"/>
    </row>
    <row r="189763" spans="1:1">
      <c r="A189763" s="11"/>
    </row>
    <row r="190002" spans="1:1">
      <c r="A190002" s="5"/>
    </row>
    <row r="190003" spans="1:1">
      <c r="A190003" s="5"/>
    </row>
    <row r="190004" spans="1:1">
      <c r="A190004" s="5"/>
    </row>
    <row r="190005" spans="1:1">
      <c r="A190005" s="5"/>
    </row>
    <row r="190006" spans="1:1">
      <c r="A190006" s="5"/>
    </row>
    <row r="190007" spans="1:1">
      <c r="A190007" s="5"/>
    </row>
    <row r="190008" spans="1:1">
      <c r="A190008" s="5"/>
    </row>
    <row r="190009" spans="1:1">
      <c r="A190009" s="5"/>
    </row>
    <row r="190010" spans="1:1">
      <c r="A190010" s="5"/>
    </row>
    <row r="190011" spans="1:1">
      <c r="A190011" s="5"/>
    </row>
    <row r="190012" spans="1:1">
      <c r="A190012" s="5"/>
    </row>
    <row r="190013" spans="1:1">
      <c r="A190013" s="11"/>
    </row>
    <row r="190252" spans="1:1">
      <c r="A190252" s="5"/>
    </row>
    <row r="190253" spans="1:1">
      <c r="A190253" s="5"/>
    </row>
    <row r="190254" spans="1:1">
      <c r="A190254" s="5"/>
    </row>
    <row r="190255" spans="1:1">
      <c r="A190255" s="5"/>
    </row>
    <row r="190256" spans="1:1">
      <c r="A190256" s="5"/>
    </row>
    <row r="190257" spans="1:1">
      <c r="A190257" s="5"/>
    </row>
    <row r="190258" spans="1:1">
      <c r="A190258" s="5"/>
    </row>
    <row r="190259" spans="1:1">
      <c r="A190259" s="5"/>
    </row>
    <row r="190260" spans="1:1">
      <c r="A190260" s="5"/>
    </row>
    <row r="190261" spans="1:1">
      <c r="A190261" s="5"/>
    </row>
    <row r="190262" spans="1:1">
      <c r="A190262" s="5"/>
    </row>
    <row r="190263" spans="1:1">
      <c r="A190263" s="11"/>
    </row>
    <row r="190502" spans="1:1">
      <c r="A190502" s="5"/>
    </row>
    <row r="190503" spans="1:1">
      <c r="A190503" s="5"/>
    </row>
    <row r="190504" spans="1:1">
      <c r="A190504" s="5"/>
    </row>
    <row r="190505" spans="1:1">
      <c r="A190505" s="5"/>
    </row>
    <row r="190506" spans="1:1">
      <c r="A190506" s="5"/>
    </row>
    <row r="190507" spans="1:1">
      <c r="A190507" s="5"/>
    </row>
    <row r="190508" spans="1:1">
      <c r="A190508" s="5"/>
    </row>
    <row r="190509" spans="1:1">
      <c r="A190509" s="5"/>
    </row>
    <row r="190510" spans="1:1">
      <c r="A190510" s="5"/>
    </row>
    <row r="190511" spans="1:1">
      <c r="A190511" s="5"/>
    </row>
    <row r="190512" spans="1:1">
      <c r="A190512" s="5"/>
    </row>
    <row r="190513" spans="1:1">
      <c r="A190513" s="11"/>
    </row>
    <row r="190752" spans="1:1">
      <c r="A190752" s="5"/>
    </row>
    <row r="190753" spans="1:1">
      <c r="A190753" s="5"/>
    </row>
    <row r="190754" spans="1:1">
      <c r="A190754" s="5"/>
    </row>
    <row r="190755" spans="1:1">
      <c r="A190755" s="5"/>
    </row>
    <row r="190756" spans="1:1">
      <c r="A190756" s="5"/>
    </row>
    <row r="190757" spans="1:1">
      <c r="A190757" s="5"/>
    </row>
    <row r="190758" spans="1:1">
      <c r="A190758" s="5"/>
    </row>
    <row r="190759" spans="1:1">
      <c r="A190759" s="5"/>
    </row>
    <row r="190760" spans="1:1">
      <c r="A190760" s="5"/>
    </row>
    <row r="190761" spans="1:1">
      <c r="A190761" s="5"/>
    </row>
    <row r="190762" spans="1:1">
      <c r="A190762" s="5"/>
    </row>
    <row r="190763" spans="1:1">
      <c r="A190763" s="11"/>
    </row>
    <row r="191002" spans="1:1">
      <c r="A191002" s="5"/>
    </row>
    <row r="191003" spans="1:1">
      <c r="A191003" s="5"/>
    </row>
    <row r="191004" spans="1:1">
      <c r="A191004" s="5"/>
    </row>
    <row r="191005" spans="1:1">
      <c r="A191005" s="5"/>
    </row>
    <row r="191006" spans="1:1">
      <c r="A191006" s="5"/>
    </row>
    <row r="191007" spans="1:1">
      <c r="A191007" s="5"/>
    </row>
    <row r="191008" spans="1:1">
      <c r="A191008" s="5"/>
    </row>
    <row r="191009" spans="1:1">
      <c r="A191009" s="5"/>
    </row>
    <row r="191010" spans="1:1">
      <c r="A191010" s="5"/>
    </row>
    <row r="191011" spans="1:1">
      <c r="A191011" s="5"/>
    </row>
    <row r="191012" spans="1:1">
      <c r="A191012" s="5"/>
    </row>
    <row r="191013" spans="1:1">
      <c r="A191013" s="11"/>
    </row>
    <row r="191252" spans="1:1">
      <c r="A191252" s="5"/>
    </row>
    <row r="191253" spans="1:1">
      <c r="A191253" s="5"/>
    </row>
    <row r="191254" spans="1:1">
      <c r="A191254" s="5"/>
    </row>
    <row r="191255" spans="1:1">
      <c r="A191255" s="5"/>
    </row>
    <row r="191256" spans="1:1">
      <c r="A191256" s="5"/>
    </row>
    <row r="191257" spans="1:1">
      <c r="A191257" s="5"/>
    </row>
    <row r="191258" spans="1:1">
      <c r="A191258" s="5"/>
    </row>
    <row r="191259" spans="1:1">
      <c r="A191259" s="5"/>
    </row>
    <row r="191260" spans="1:1">
      <c r="A191260" s="5"/>
    </row>
    <row r="191261" spans="1:1">
      <c r="A191261" s="5"/>
    </row>
    <row r="191262" spans="1:1">
      <c r="A191262" s="5"/>
    </row>
    <row r="191263" spans="1:1">
      <c r="A191263" s="11"/>
    </row>
    <row r="191502" spans="1:1">
      <c r="A191502" s="5"/>
    </row>
    <row r="191503" spans="1:1">
      <c r="A191503" s="5"/>
    </row>
    <row r="191504" spans="1:1">
      <c r="A191504" s="5"/>
    </row>
    <row r="191505" spans="1:1">
      <c r="A191505" s="5"/>
    </row>
    <row r="191506" spans="1:1">
      <c r="A191506" s="5"/>
    </row>
    <row r="191507" spans="1:1">
      <c r="A191507" s="5"/>
    </row>
    <row r="191508" spans="1:1">
      <c r="A191508" s="5"/>
    </row>
    <row r="191509" spans="1:1">
      <c r="A191509" s="5"/>
    </row>
    <row r="191510" spans="1:1">
      <c r="A191510" s="5"/>
    </row>
    <row r="191511" spans="1:1">
      <c r="A191511" s="5"/>
    </row>
    <row r="191512" spans="1:1">
      <c r="A191512" s="5"/>
    </row>
    <row r="191513" spans="1:1">
      <c r="A191513" s="11"/>
    </row>
    <row r="191752" spans="1:1">
      <c r="A191752" s="5"/>
    </row>
    <row r="191753" spans="1:1">
      <c r="A191753" s="5"/>
    </row>
    <row r="191754" spans="1:1">
      <c r="A191754" s="5"/>
    </row>
    <row r="191755" spans="1:1">
      <c r="A191755" s="5"/>
    </row>
    <row r="191756" spans="1:1">
      <c r="A191756" s="5"/>
    </row>
    <row r="191757" spans="1:1">
      <c r="A191757" s="5"/>
    </row>
    <row r="191758" spans="1:1">
      <c r="A191758" s="5"/>
    </row>
    <row r="191759" spans="1:1">
      <c r="A191759" s="5"/>
    </row>
    <row r="191760" spans="1:1">
      <c r="A191760" s="5"/>
    </row>
    <row r="191761" spans="1:1">
      <c r="A191761" s="5"/>
    </row>
    <row r="191762" spans="1:1">
      <c r="A191762" s="5"/>
    </row>
    <row r="191763" spans="1:1">
      <c r="A191763" s="11"/>
    </row>
    <row r="192002" spans="1:1">
      <c r="A192002" s="5"/>
    </row>
    <row r="192003" spans="1:1">
      <c r="A192003" s="5"/>
    </row>
    <row r="192004" spans="1:1">
      <c r="A192004" s="5"/>
    </row>
    <row r="192005" spans="1:1">
      <c r="A192005" s="5"/>
    </row>
    <row r="192006" spans="1:1">
      <c r="A192006" s="5"/>
    </row>
    <row r="192007" spans="1:1">
      <c r="A192007" s="5"/>
    </row>
    <row r="192008" spans="1:1">
      <c r="A192008" s="5"/>
    </row>
    <row r="192009" spans="1:1">
      <c r="A192009" s="5"/>
    </row>
    <row r="192010" spans="1:1">
      <c r="A192010" s="5"/>
    </row>
    <row r="192011" spans="1:1">
      <c r="A192011" s="5"/>
    </row>
    <row r="192012" spans="1:1">
      <c r="A192012" s="5"/>
    </row>
    <row r="192013" spans="1:1">
      <c r="A192013" s="11"/>
    </row>
    <row r="192252" spans="1:1">
      <c r="A192252" s="5"/>
    </row>
    <row r="192253" spans="1:1">
      <c r="A192253" s="5"/>
    </row>
    <row r="192254" spans="1:1">
      <c r="A192254" s="5"/>
    </row>
    <row r="192255" spans="1:1">
      <c r="A192255" s="5"/>
    </row>
    <row r="192256" spans="1:1">
      <c r="A192256" s="5"/>
    </row>
    <row r="192257" spans="1:1">
      <c r="A192257" s="5"/>
    </row>
    <row r="192258" spans="1:1">
      <c r="A192258" s="5"/>
    </row>
    <row r="192259" spans="1:1">
      <c r="A192259" s="5"/>
    </row>
    <row r="192260" spans="1:1">
      <c r="A192260" s="5"/>
    </row>
    <row r="192261" spans="1:1">
      <c r="A192261" s="5"/>
    </row>
    <row r="192262" spans="1:1">
      <c r="A192262" s="5"/>
    </row>
    <row r="192263" spans="1:1">
      <c r="A192263" s="11"/>
    </row>
    <row r="192502" spans="1:1">
      <c r="A192502" s="5"/>
    </row>
    <row r="192503" spans="1:1">
      <c r="A192503" s="5"/>
    </row>
    <row r="192504" spans="1:1">
      <c r="A192504" s="5"/>
    </row>
    <row r="192505" spans="1:1">
      <c r="A192505" s="5"/>
    </row>
    <row r="192506" spans="1:1">
      <c r="A192506" s="5"/>
    </row>
    <row r="192507" spans="1:1">
      <c r="A192507" s="5"/>
    </row>
    <row r="192508" spans="1:1">
      <c r="A192508" s="5"/>
    </row>
    <row r="192509" spans="1:1">
      <c r="A192509" s="5"/>
    </row>
    <row r="192510" spans="1:1">
      <c r="A192510" s="5"/>
    </row>
    <row r="192511" spans="1:1">
      <c r="A192511" s="5"/>
    </row>
    <row r="192512" spans="1:1">
      <c r="A192512" s="5"/>
    </row>
    <row r="192513" spans="1:1">
      <c r="A192513" s="11"/>
    </row>
    <row r="192752" spans="1:1">
      <c r="A192752" s="5"/>
    </row>
    <row r="192753" spans="1:1">
      <c r="A192753" s="5"/>
    </row>
    <row r="192754" spans="1:1">
      <c r="A192754" s="5"/>
    </row>
    <row r="192755" spans="1:1">
      <c r="A192755" s="5"/>
    </row>
    <row r="192756" spans="1:1">
      <c r="A192756" s="5"/>
    </row>
    <row r="192757" spans="1:1">
      <c r="A192757" s="5"/>
    </row>
    <row r="192758" spans="1:1">
      <c r="A192758" s="5"/>
    </row>
    <row r="192759" spans="1:1">
      <c r="A192759" s="5"/>
    </row>
    <row r="192760" spans="1:1">
      <c r="A192760" s="5"/>
    </row>
    <row r="192761" spans="1:1">
      <c r="A192761" s="5"/>
    </row>
    <row r="192762" spans="1:1">
      <c r="A192762" s="5"/>
    </row>
    <row r="192763" spans="1:1">
      <c r="A192763" s="11"/>
    </row>
    <row r="193002" spans="1:1">
      <c r="A193002" s="5"/>
    </row>
    <row r="193003" spans="1:1">
      <c r="A193003" s="5"/>
    </row>
    <row r="193004" spans="1:1">
      <c r="A193004" s="5"/>
    </row>
    <row r="193005" spans="1:1">
      <c r="A193005" s="5"/>
    </row>
    <row r="193006" spans="1:1">
      <c r="A193006" s="5"/>
    </row>
    <row r="193007" spans="1:1">
      <c r="A193007" s="5"/>
    </row>
    <row r="193008" spans="1:1">
      <c r="A193008" s="5"/>
    </row>
    <row r="193009" spans="1:1">
      <c r="A193009" s="5"/>
    </row>
    <row r="193010" spans="1:1">
      <c r="A193010" s="5"/>
    </row>
    <row r="193011" spans="1:1">
      <c r="A193011" s="5"/>
    </row>
    <row r="193012" spans="1:1">
      <c r="A193012" s="5"/>
    </row>
    <row r="193013" spans="1:1">
      <c r="A193013" s="11"/>
    </row>
    <row r="193252" spans="1:1">
      <c r="A193252" s="5"/>
    </row>
    <row r="193253" spans="1:1">
      <c r="A193253" s="5"/>
    </row>
    <row r="193254" spans="1:1">
      <c r="A193254" s="5"/>
    </row>
    <row r="193255" spans="1:1">
      <c r="A193255" s="5"/>
    </row>
    <row r="193256" spans="1:1">
      <c r="A193256" s="5"/>
    </row>
    <row r="193257" spans="1:1">
      <c r="A193257" s="5"/>
    </row>
    <row r="193258" spans="1:1">
      <c r="A193258" s="5"/>
    </row>
    <row r="193259" spans="1:1">
      <c r="A193259" s="5"/>
    </row>
    <row r="193260" spans="1:1">
      <c r="A193260" s="5"/>
    </row>
    <row r="193261" spans="1:1">
      <c r="A193261" s="5"/>
    </row>
    <row r="193262" spans="1:1">
      <c r="A193262" s="5"/>
    </row>
    <row r="193263" spans="1:1">
      <c r="A193263" s="11"/>
    </row>
    <row r="193502" spans="1:1">
      <c r="A193502" s="5"/>
    </row>
    <row r="193503" spans="1:1">
      <c r="A193503" s="5"/>
    </row>
    <row r="193504" spans="1:1">
      <c r="A193504" s="5"/>
    </row>
    <row r="193505" spans="1:1">
      <c r="A193505" s="5"/>
    </row>
    <row r="193506" spans="1:1">
      <c r="A193506" s="5"/>
    </row>
    <row r="193507" spans="1:1">
      <c r="A193507" s="5"/>
    </row>
    <row r="193508" spans="1:1">
      <c r="A193508" s="5"/>
    </row>
    <row r="193509" spans="1:1">
      <c r="A193509" s="5"/>
    </row>
    <row r="193510" spans="1:1">
      <c r="A193510" s="5"/>
    </row>
    <row r="193511" spans="1:1">
      <c r="A193511" s="5"/>
    </row>
    <row r="193512" spans="1:1">
      <c r="A193512" s="5"/>
    </row>
    <row r="193513" spans="1:1">
      <c r="A193513" s="11"/>
    </row>
    <row r="193752" spans="1:1">
      <c r="A193752" s="5"/>
    </row>
    <row r="193753" spans="1:1">
      <c r="A193753" s="5"/>
    </row>
    <row r="193754" spans="1:1">
      <c r="A193754" s="5"/>
    </row>
    <row r="193755" spans="1:1">
      <c r="A193755" s="5"/>
    </row>
    <row r="193756" spans="1:1">
      <c r="A193756" s="5"/>
    </row>
    <row r="193757" spans="1:1">
      <c r="A193757" s="5"/>
    </row>
    <row r="193758" spans="1:1">
      <c r="A193758" s="5"/>
    </row>
    <row r="193759" spans="1:1">
      <c r="A193759" s="5"/>
    </row>
    <row r="193760" spans="1:1">
      <c r="A193760" s="5"/>
    </row>
    <row r="193761" spans="1:1">
      <c r="A193761" s="5"/>
    </row>
    <row r="193762" spans="1:1">
      <c r="A193762" s="5"/>
    </row>
    <row r="193763" spans="1:1">
      <c r="A193763" s="11"/>
    </row>
    <row r="194002" spans="1:1">
      <c r="A194002" s="5"/>
    </row>
    <row r="194003" spans="1:1">
      <c r="A194003" s="5"/>
    </row>
    <row r="194004" spans="1:1">
      <c r="A194004" s="5"/>
    </row>
    <row r="194005" spans="1:1">
      <c r="A194005" s="5"/>
    </row>
    <row r="194006" spans="1:1">
      <c r="A194006" s="5"/>
    </row>
    <row r="194007" spans="1:1">
      <c r="A194007" s="5"/>
    </row>
    <row r="194008" spans="1:1">
      <c r="A194008" s="5"/>
    </row>
    <row r="194009" spans="1:1">
      <c r="A194009" s="5"/>
    </row>
    <row r="194010" spans="1:1">
      <c r="A194010" s="5"/>
    </row>
    <row r="194011" spans="1:1">
      <c r="A194011" s="5"/>
    </row>
    <row r="194012" spans="1:1">
      <c r="A194012" s="5"/>
    </row>
    <row r="194013" spans="1:1">
      <c r="A194013" s="11"/>
    </row>
    <row r="194252" spans="1:1">
      <c r="A194252" s="5"/>
    </row>
    <row r="194253" spans="1:1">
      <c r="A194253" s="5"/>
    </row>
    <row r="194254" spans="1:1">
      <c r="A194254" s="5"/>
    </row>
    <row r="194255" spans="1:1">
      <c r="A194255" s="5"/>
    </row>
    <row r="194256" spans="1:1">
      <c r="A194256" s="5"/>
    </row>
    <row r="194257" spans="1:1">
      <c r="A194257" s="5"/>
    </row>
    <row r="194258" spans="1:1">
      <c r="A194258" s="5"/>
    </row>
    <row r="194259" spans="1:1">
      <c r="A194259" s="5"/>
    </row>
    <row r="194260" spans="1:1">
      <c r="A194260" s="5"/>
    </row>
    <row r="194261" spans="1:1">
      <c r="A194261" s="5"/>
    </row>
    <row r="194262" spans="1:1">
      <c r="A194262" s="5"/>
    </row>
    <row r="194263" spans="1:1">
      <c r="A194263" s="11"/>
    </row>
    <row r="194502" spans="1:1">
      <c r="A194502" s="5"/>
    </row>
    <row r="194503" spans="1:1">
      <c r="A194503" s="5"/>
    </row>
    <row r="194504" spans="1:1">
      <c r="A194504" s="5"/>
    </row>
    <row r="194505" spans="1:1">
      <c r="A194505" s="5"/>
    </row>
    <row r="194506" spans="1:1">
      <c r="A194506" s="5"/>
    </row>
    <row r="194507" spans="1:1">
      <c r="A194507" s="5"/>
    </row>
    <row r="194508" spans="1:1">
      <c r="A194508" s="5"/>
    </row>
    <row r="194509" spans="1:1">
      <c r="A194509" s="5"/>
    </row>
    <row r="194510" spans="1:1">
      <c r="A194510" s="5"/>
    </row>
    <row r="194511" spans="1:1">
      <c r="A194511" s="5"/>
    </row>
    <row r="194512" spans="1:1">
      <c r="A194512" s="5"/>
    </row>
    <row r="194513" spans="1:1">
      <c r="A194513" s="11"/>
    </row>
    <row r="194752" spans="1:1">
      <c r="A194752" s="5"/>
    </row>
    <row r="194753" spans="1:1">
      <c r="A194753" s="5"/>
    </row>
    <row r="194754" spans="1:1">
      <c r="A194754" s="5"/>
    </row>
    <row r="194755" spans="1:1">
      <c r="A194755" s="5"/>
    </row>
    <row r="194756" spans="1:1">
      <c r="A194756" s="5"/>
    </row>
    <row r="194757" spans="1:1">
      <c r="A194757" s="5"/>
    </row>
    <row r="194758" spans="1:1">
      <c r="A194758" s="5"/>
    </row>
    <row r="194759" spans="1:1">
      <c r="A194759" s="5"/>
    </row>
    <row r="194760" spans="1:1">
      <c r="A194760" s="5"/>
    </row>
    <row r="194761" spans="1:1">
      <c r="A194761" s="5"/>
    </row>
    <row r="194762" spans="1:1">
      <c r="A194762" s="5"/>
    </row>
    <row r="194763" spans="1:1">
      <c r="A194763" s="11"/>
    </row>
    <row r="195002" spans="1:1">
      <c r="A195002" s="5"/>
    </row>
    <row r="195003" spans="1:1">
      <c r="A195003" s="5"/>
    </row>
    <row r="195004" spans="1:1">
      <c r="A195004" s="5"/>
    </row>
    <row r="195005" spans="1:1">
      <c r="A195005" s="5"/>
    </row>
    <row r="195006" spans="1:1">
      <c r="A195006" s="5"/>
    </row>
    <row r="195007" spans="1:1">
      <c r="A195007" s="5"/>
    </row>
    <row r="195008" spans="1:1">
      <c r="A195008" s="5"/>
    </row>
    <row r="195009" spans="1:1">
      <c r="A195009" s="5"/>
    </row>
    <row r="195010" spans="1:1">
      <c r="A195010" s="5"/>
    </row>
    <row r="195011" spans="1:1">
      <c r="A195011" s="5"/>
    </row>
    <row r="195012" spans="1:1">
      <c r="A195012" s="5"/>
    </row>
    <row r="195013" spans="1:1">
      <c r="A195013" s="11"/>
    </row>
    <row r="195252" spans="1:1">
      <c r="A195252" s="5"/>
    </row>
    <row r="195253" spans="1:1">
      <c r="A195253" s="5"/>
    </row>
    <row r="195254" spans="1:1">
      <c r="A195254" s="5"/>
    </row>
    <row r="195255" spans="1:1">
      <c r="A195255" s="5"/>
    </row>
    <row r="195256" spans="1:1">
      <c r="A195256" s="5"/>
    </row>
    <row r="195257" spans="1:1">
      <c r="A195257" s="5"/>
    </row>
    <row r="195258" spans="1:1">
      <c r="A195258" s="5"/>
    </row>
    <row r="195259" spans="1:1">
      <c r="A195259" s="5"/>
    </row>
    <row r="195260" spans="1:1">
      <c r="A195260" s="5"/>
    </row>
    <row r="195261" spans="1:1">
      <c r="A195261" s="5"/>
    </row>
    <row r="195262" spans="1:1">
      <c r="A195262" s="5"/>
    </row>
    <row r="195263" spans="1:1">
      <c r="A195263" s="11"/>
    </row>
    <row r="195502" spans="1:1">
      <c r="A195502" s="5"/>
    </row>
    <row r="195503" spans="1:1">
      <c r="A195503" s="5"/>
    </row>
    <row r="195504" spans="1:1">
      <c r="A195504" s="5"/>
    </row>
    <row r="195505" spans="1:1">
      <c r="A195505" s="5"/>
    </row>
    <row r="195506" spans="1:1">
      <c r="A195506" s="5"/>
    </row>
    <row r="195507" spans="1:1">
      <c r="A195507" s="5"/>
    </row>
    <row r="195508" spans="1:1">
      <c r="A195508" s="5"/>
    </row>
    <row r="195509" spans="1:1">
      <c r="A195509" s="5"/>
    </row>
    <row r="195510" spans="1:1">
      <c r="A195510" s="5"/>
    </row>
    <row r="195511" spans="1:1">
      <c r="A195511" s="5"/>
    </row>
    <row r="195512" spans="1:1">
      <c r="A195512" s="5"/>
    </row>
    <row r="195513" spans="1:1">
      <c r="A195513" s="11"/>
    </row>
    <row r="195752" spans="1:1">
      <c r="A195752" s="5"/>
    </row>
    <row r="195753" spans="1:1">
      <c r="A195753" s="5"/>
    </row>
    <row r="195754" spans="1:1">
      <c r="A195754" s="5"/>
    </row>
    <row r="195755" spans="1:1">
      <c r="A195755" s="5"/>
    </row>
    <row r="195756" spans="1:1">
      <c r="A195756" s="5"/>
    </row>
    <row r="195757" spans="1:1">
      <c r="A195757" s="5"/>
    </row>
    <row r="195758" spans="1:1">
      <c r="A195758" s="5"/>
    </row>
    <row r="195759" spans="1:1">
      <c r="A195759" s="5"/>
    </row>
    <row r="195760" spans="1:1">
      <c r="A195760" s="5"/>
    </row>
    <row r="195761" spans="1:1">
      <c r="A195761" s="5"/>
    </row>
    <row r="195762" spans="1:1">
      <c r="A195762" s="5"/>
    </row>
    <row r="195763" spans="1:1">
      <c r="A195763" s="11"/>
    </row>
    <row r="196002" spans="1:1">
      <c r="A196002" s="5"/>
    </row>
    <row r="196003" spans="1:1">
      <c r="A196003" s="5"/>
    </row>
    <row r="196004" spans="1:1">
      <c r="A196004" s="5"/>
    </row>
    <row r="196005" spans="1:1">
      <c r="A196005" s="5"/>
    </row>
    <row r="196006" spans="1:1">
      <c r="A196006" s="5"/>
    </row>
    <row r="196007" spans="1:1">
      <c r="A196007" s="5"/>
    </row>
    <row r="196008" spans="1:1">
      <c r="A196008" s="5"/>
    </row>
    <row r="196009" spans="1:1">
      <c r="A196009" s="5"/>
    </row>
    <row r="196010" spans="1:1">
      <c r="A196010" s="5"/>
    </row>
    <row r="196011" spans="1:1">
      <c r="A196011" s="5"/>
    </row>
    <row r="196012" spans="1:1">
      <c r="A196012" s="5"/>
    </row>
    <row r="196013" spans="1:1">
      <c r="A196013" s="11"/>
    </row>
    <row r="196252" spans="1:1">
      <c r="A196252" s="5"/>
    </row>
    <row r="196253" spans="1:1">
      <c r="A196253" s="5"/>
    </row>
    <row r="196254" spans="1:1">
      <c r="A196254" s="5"/>
    </row>
    <row r="196255" spans="1:1">
      <c r="A196255" s="5"/>
    </row>
    <row r="196256" spans="1:1">
      <c r="A196256" s="5"/>
    </row>
    <row r="196257" spans="1:1">
      <c r="A196257" s="5"/>
    </row>
    <row r="196258" spans="1:1">
      <c r="A196258" s="5"/>
    </row>
    <row r="196259" spans="1:1">
      <c r="A196259" s="5"/>
    </row>
    <row r="196260" spans="1:1">
      <c r="A196260" s="5"/>
    </row>
    <row r="196261" spans="1:1">
      <c r="A196261" s="5"/>
    </row>
    <row r="196262" spans="1:1">
      <c r="A196262" s="5"/>
    </row>
    <row r="196263" spans="1:1">
      <c r="A196263" s="11"/>
    </row>
    <row r="196502" spans="1:1">
      <c r="A196502" s="5"/>
    </row>
    <row r="196503" spans="1:1">
      <c r="A196503" s="5"/>
    </row>
    <row r="196504" spans="1:1">
      <c r="A196504" s="5"/>
    </row>
    <row r="196505" spans="1:1">
      <c r="A196505" s="5"/>
    </row>
    <row r="196506" spans="1:1">
      <c r="A196506" s="5"/>
    </row>
    <row r="196507" spans="1:1">
      <c r="A196507" s="5"/>
    </row>
    <row r="196508" spans="1:1">
      <c r="A196508" s="5"/>
    </row>
    <row r="196509" spans="1:1">
      <c r="A196509" s="5"/>
    </row>
    <row r="196510" spans="1:1">
      <c r="A196510" s="5"/>
    </row>
    <row r="196511" spans="1:1">
      <c r="A196511" s="5"/>
    </row>
    <row r="196512" spans="1:1">
      <c r="A196512" s="5"/>
    </row>
    <row r="196513" spans="1:1">
      <c r="A196513" s="11"/>
    </row>
    <row r="196752" spans="1:1">
      <c r="A196752" s="5"/>
    </row>
    <row r="196753" spans="1:1">
      <c r="A196753" s="5"/>
    </row>
    <row r="196754" spans="1:1">
      <c r="A196754" s="5"/>
    </row>
    <row r="196755" spans="1:1">
      <c r="A196755" s="5"/>
    </row>
    <row r="196756" spans="1:1">
      <c r="A196756" s="5"/>
    </row>
    <row r="196757" spans="1:1">
      <c r="A196757" s="5"/>
    </row>
    <row r="196758" spans="1:1">
      <c r="A196758" s="5"/>
    </row>
    <row r="196759" spans="1:1">
      <c r="A196759" s="5"/>
    </row>
    <row r="196760" spans="1:1">
      <c r="A196760" s="5"/>
    </row>
    <row r="196761" spans="1:1">
      <c r="A196761" s="5"/>
    </row>
    <row r="196762" spans="1:1">
      <c r="A196762" s="5"/>
    </row>
    <row r="196763" spans="1:1">
      <c r="A196763" s="11"/>
    </row>
    <row r="197002" spans="1:1">
      <c r="A197002" s="5"/>
    </row>
    <row r="197003" spans="1:1">
      <c r="A197003" s="5"/>
    </row>
    <row r="197004" spans="1:1">
      <c r="A197004" s="5"/>
    </row>
    <row r="197005" spans="1:1">
      <c r="A197005" s="5"/>
    </row>
    <row r="197006" spans="1:1">
      <c r="A197006" s="5"/>
    </row>
    <row r="197007" spans="1:1">
      <c r="A197007" s="5"/>
    </row>
    <row r="197008" spans="1:1">
      <c r="A197008" s="5"/>
    </row>
    <row r="197009" spans="1:1">
      <c r="A197009" s="5"/>
    </row>
    <row r="197010" spans="1:1">
      <c r="A197010" s="5"/>
    </row>
    <row r="197011" spans="1:1">
      <c r="A197011" s="5"/>
    </row>
    <row r="197012" spans="1:1">
      <c r="A197012" s="5"/>
    </row>
    <row r="197013" spans="1:1">
      <c r="A197013" s="11"/>
    </row>
    <row r="197252" spans="1:1">
      <c r="A197252" s="5"/>
    </row>
    <row r="197253" spans="1:1">
      <c r="A197253" s="5"/>
    </row>
    <row r="197254" spans="1:1">
      <c r="A197254" s="5"/>
    </row>
    <row r="197255" spans="1:1">
      <c r="A197255" s="5"/>
    </row>
    <row r="197256" spans="1:1">
      <c r="A197256" s="5"/>
    </row>
    <row r="197257" spans="1:1">
      <c r="A197257" s="5"/>
    </row>
    <row r="197258" spans="1:1">
      <c r="A197258" s="5"/>
    </row>
    <row r="197259" spans="1:1">
      <c r="A197259" s="5"/>
    </row>
    <row r="197260" spans="1:1">
      <c r="A197260" s="5"/>
    </row>
    <row r="197261" spans="1:1">
      <c r="A197261" s="5"/>
    </row>
    <row r="197262" spans="1:1">
      <c r="A197262" s="5"/>
    </row>
    <row r="197263" spans="1:1">
      <c r="A197263" s="11"/>
    </row>
    <row r="197502" spans="1:1">
      <c r="A197502" s="5"/>
    </row>
    <row r="197503" spans="1:1">
      <c r="A197503" s="5"/>
    </row>
    <row r="197504" spans="1:1">
      <c r="A197504" s="5"/>
    </row>
    <row r="197505" spans="1:1">
      <c r="A197505" s="5"/>
    </row>
    <row r="197506" spans="1:1">
      <c r="A197506" s="5"/>
    </row>
    <row r="197507" spans="1:1">
      <c r="A197507" s="5"/>
    </row>
    <row r="197508" spans="1:1">
      <c r="A197508" s="5"/>
    </row>
    <row r="197509" spans="1:1">
      <c r="A197509" s="5"/>
    </row>
    <row r="197510" spans="1:1">
      <c r="A197510" s="5"/>
    </row>
    <row r="197511" spans="1:1">
      <c r="A197511" s="5"/>
    </row>
    <row r="197512" spans="1:1">
      <c r="A197512" s="5"/>
    </row>
    <row r="197513" spans="1:1">
      <c r="A197513" s="11"/>
    </row>
    <row r="197752" spans="1:1">
      <c r="A197752" s="5"/>
    </row>
    <row r="197753" spans="1:1">
      <c r="A197753" s="5"/>
    </row>
    <row r="197754" spans="1:1">
      <c r="A197754" s="5"/>
    </row>
    <row r="197755" spans="1:1">
      <c r="A197755" s="5"/>
    </row>
    <row r="197756" spans="1:1">
      <c r="A197756" s="5"/>
    </row>
    <row r="197757" spans="1:1">
      <c r="A197757" s="5"/>
    </row>
    <row r="197758" spans="1:1">
      <c r="A197758" s="5"/>
    </row>
    <row r="197759" spans="1:1">
      <c r="A197759" s="5"/>
    </row>
    <row r="197760" spans="1:1">
      <c r="A197760" s="5"/>
    </row>
    <row r="197761" spans="1:1">
      <c r="A197761" s="5"/>
    </row>
    <row r="197762" spans="1:1">
      <c r="A197762" s="5"/>
    </row>
    <row r="197763" spans="1:1">
      <c r="A197763" s="11"/>
    </row>
    <row r="198002" spans="1:1">
      <c r="A198002" s="5"/>
    </row>
    <row r="198003" spans="1:1">
      <c r="A198003" s="5"/>
    </row>
    <row r="198004" spans="1:1">
      <c r="A198004" s="5"/>
    </row>
    <row r="198005" spans="1:1">
      <c r="A198005" s="5"/>
    </row>
    <row r="198006" spans="1:1">
      <c r="A198006" s="5"/>
    </row>
    <row r="198007" spans="1:1">
      <c r="A198007" s="5"/>
    </row>
    <row r="198008" spans="1:1">
      <c r="A198008" s="5"/>
    </row>
    <row r="198009" spans="1:1">
      <c r="A198009" s="5"/>
    </row>
    <row r="198010" spans="1:1">
      <c r="A198010" s="5"/>
    </row>
    <row r="198011" spans="1:1">
      <c r="A198011" s="5"/>
    </row>
    <row r="198012" spans="1:1">
      <c r="A198012" s="5"/>
    </row>
    <row r="198013" spans="1:1">
      <c r="A198013" s="11"/>
    </row>
    <row r="198252" spans="1:1">
      <c r="A198252" s="5"/>
    </row>
    <row r="198253" spans="1:1">
      <c r="A198253" s="5"/>
    </row>
    <row r="198254" spans="1:1">
      <c r="A198254" s="5"/>
    </row>
    <row r="198255" spans="1:1">
      <c r="A198255" s="5"/>
    </row>
    <row r="198256" spans="1:1">
      <c r="A198256" s="5"/>
    </row>
    <row r="198257" spans="1:1">
      <c r="A198257" s="5"/>
    </row>
    <row r="198258" spans="1:1">
      <c r="A198258" s="5"/>
    </row>
    <row r="198259" spans="1:1">
      <c r="A198259" s="5"/>
    </row>
    <row r="198260" spans="1:1">
      <c r="A198260" s="5"/>
    </row>
    <row r="198261" spans="1:1">
      <c r="A198261" s="5"/>
    </row>
    <row r="198262" spans="1:1">
      <c r="A198262" s="5"/>
    </row>
    <row r="198263" spans="1:1">
      <c r="A198263" s="11"/>
    </row>
    <row r="198502" spans="1:1">
      <c r="A198502" s="5"/>
    </row>
    <row r="198503" spans="1:1">
      <c r="A198503" s="5"/>
    </row>
    <row r="198504" spans="1:1">
      <c r="A198504" s="5"/>
    </row>
    <row r="198505" spans="1:1">
      <c r="A198505" s="5"/>
    </row>
    <row r="198506" spans="1:1">
      <c r="A198506" s="5"/>
    </row>
    <row r="198507" spans="1:1">
      <c r="A198507" s="5"/>
    </row>
    <row r="198508" spans="1:1">
      <c r="A198508" s="5"/>
    </row>
    <row r="198509" spans="1:1">
      <c r="A198509" s="5"/>
    </row>
    <row r="198510" spans="1:1">
      <c r="A198510" s="5"/>
    </row>
    <row r="198511" spans="1:1">
      <c r="A198511" s="5"/>
    </row>
    <row r="198512" spans="1:1">
      <c r="A198512" s="5"/>
    </row>
    <row r="198513" spans="1:1">
      <c r="A198513" s="11"/>
    </row>
    <row r="198752" spans="1:1">
      <c r="A198752" s="5"/>
    </row>
    <row r="198753" spans="1:1">
      <c r="A198753" s="5"/>
    </row>
    <row r="198754" spans="1:1">
      <c r="A198754" s="5"/>
    </row>
    <row r="198755" spans="1:1">
      <c r="A198755" s="5"/>
    </row>
    <row r="198756" spans="1:1">
      <c r="A198756" s="5"/>
    </row>
    <row r="198757" spans="1:1">
      <c r="A198757" s="5"/>
    </row>
    <row r="198758" spans="1:1">
      <c r="A198758" s="5"/>
    </row>
    <row r="198759" spans="1:1">
      <c r="A198759" s="5"/>
    </row>
    <row r="198760" spans="1:1">
      <c r="A198760" s="5"/>
    </row>
    <row r="198761" spans="1:1">
      <c r="A198761" s="5"/>
    </row>
    <row r="198762" spans="1:1">
      <c r="A198762" s="5"/>
    </row>
    <row r="198763" spans="1:1">
      <c r="A198763" s="11"/>
    </row>
    <row r="199002" spans="1:1">
      <c r="A199002" s="5"/>
    </row>
    <row r="199003" spans="1:1">
      <c r="A199003" s="5"/>
    </row>
    <row r="199004" spans="1:1">
      <c r="A199004" s="5"/>
    </row>
    <row r="199005" spans="1:1">
      <c r="A199005" s="5"/>
    </row>
    <row r="199006" spans="1:1">
      <c r="A199006" s="5"/>
    </row>
    <row r="199007" spans="1:1">
      <c r="A199007" s="5"/>
    </row>
    <row r="199008" spans="1:1">
      <c r="A199008" s="5"/>
    </row>
    <row r="199009" spans="1:1">
      <c r="A199009" s="5"/>
    </row>
    <row r="199010" spans="1:1">
      <c r="A199010" s="5"/>
    </row>
    <row r="199011" spans="1:1">
      <c r="A199011" s="5"/>
    </row>
    <row r="199012" spans="1:1">
      <c r="A199012" s="5"/>
    </row>
    <row r="199013" spans="1:1">
      <c r="A199013" s="11"/>
    </row>
    <row r="199252" spans="1:1">
      <c r="A199252" s="5"/>
    </row>
    <row r="199253" spans="1:1">
      <c r="A199253" s="5"/>
    </row>
    <row r="199254" spans="1:1">
      <c r="A199254" s="5"/>
    </row>
    <row r="199255" spans="1:1">
      <c r="A199255" s="5"/>
    </row>
    <row r="199256" spans="1:1">
      <c r="A199256" s="5"/>
    </row>
    <row r="199257" spans="1:1">
      <c r="A199257" s="5"/>
    </row>
    <row r="199258" spans="1:1">
      <c r="A199258" s="5"/>
    </row>
    <row r="199259" spans="1:1">
      <c r="A199259" s="5"/>
    </row>
    <row r="199260" spans="1:1">
      <c r="A199260" s="5"/>
    </row>
    <row r="199261" spans="1:1">
      <c r="A199261" s="5"/>
    </row>
    <row r="199262" spans="1:1">
      <c r="A199262" s="5"/>
    </row>
    <row r="199263" spans="1:1">
      <c r="A199263" s="11"/>
    </row>
    <row r="199502" spans="1:1">
      <c r="A199502" s="5"/>
    </row>
    <row r="199503" spans="1:1">
      <c r="A199503" s="5"/>
    </row>
    <row r="199504" spans="1:1">
      <c r="A199504" s="5"/>
    </row>
    <row r="199505" spans="1:1">
      <c r="A199505" s="5"/>
    </row>
    <row r="199506" spans="1:1">
      <c r="A199506" s="5"/>
    </row>
    <row r="199507" spans="1:1">
      <c r="A199507" s="5"/>
    </row>
    <row r="199508" spans="1:1">
      <c r="A199508" s="5"/>
    </row>
    <row r="199509" spans="1:1">
      <c r="A199509" s="5"/>
    </row>
    <row r="199510" spans="1:1">
      <c r="A199510" s="5"/>
    </row>
    <row r="199511" spans="1:1">
      <c r="A199511" s="5"/>
    </row>
    <row r="199512" spans="1:1">
      <c r="A199512" s="5"/>
    </row>
    <row r="199513" spans="1:1">
      <c r="A199513" s="11"/>
    </row>
    <row r="199752" spans="1:1">
      <c r="A199752" s="5"/>
    </row>
    <row r="199753" spans="1:1">
      <c r="A199753" s="5"/>
    </row>
    <row r="199754" spans="1:1">
      <c r="A199754" s="5"/>
    </row>
    <row r="199755" spans="1:1">
      <c r="A199755" s="5"/>
    </row>
    <row r="199756" spans="1:1">
      <c r="A199756" s="5"/>
    </row>
    <row r="199757" spans="1:1">
      <c r="A199757" s="5"/>
    </row>
    <row r="199758" spans="1:1">
      <c r="A199758" s="5"/>
    </row>
    <row r="199759" spans="1:1">
      <c r="A199759" s="5"/>
    </row>
    <row r="199760" spans="1:1">
      <c r="A199760" s="5"/>
    </row>
    <row r="199761" spans="1:1">
      <c r="A199761" s="5"/>
    </row>
    <row r="199762" spans="1:1">
      <c r="A199762" s="5"/>
    </row>
    <row r="199763" spans="1:1">
      <c r="A199763" s="11"/>
    </row>
    <row r="200002" spans="1:1">
      <c r="A200002" s="5"/>
    </row>
    <row r="200003" spans="1:1">
      <c r="A200003" s="5"/>
    </row>
    <row r="200004" spans="1:1">
      <c r="A200004" s="5"/>
    </row>
    <row r="200005" spans="1:1">
      <c r="A200005" s="5"/>
    </row>
    <row r="200006" spans="1:1">
      <c r="A200006" s="5"/>
    </row>
    <row r="200007" spans="1:1">
      <c r="A200007" s="5"/>
    </row>
    <row r="200008" spans="1:1">
      <c r="A200008" s="5"/>
    </row>
    <row r="200009" spans="1:1">
      <c r="A200009" s="5"/>
    </row>
    <row r="200010" spans="1:1">
      <c r="A200010" s="5"/>
    </row>
    <row r="200011" spans="1:1">
      <c r="A200011" s="5"/>
    </row>
    <row r="200012" spans="1:1">
      <c r="A200012" s="5"/>
    </row>
    <row r="200013" spans="1:1">
      <c r="A200013" s="11"/>
    </row>
    <row r="200252" spans="1:1">
      <c r="A200252" s="5"/>
    </row>
    <row r="200253" spans="1:1">
      <c r="A200253" s="5"/>
    </row>
    <row r="200254" spans="1:1">
      <c r="A200254" s="5"/>
    </row>
    <row r="200255" spans="1:1">
      <c r="A200255" s="5"/>
    </row>
    <row r="200256" spans="1:1">
      <c r="A200256" s="5"/>
    </row>
    <row r="200257" spans="1:1">
      <c r="A200257" s="5"/>
    </row>
    <row r="200258" spans="1:1">
      <c r="A200258" s="5"/>
    </row>
    <row r="200259" spans="1:1">
      <c r="A200259" s="5"/>
    </row>
    <row r="200260" spans="1:1">
      <c r="A200260" s="5"/>
    </row>
    <row r="200261" spans="1:1">
      <c r="A200261" s="5"/>
    </row>
    <row r="200262" spans="1:1">
      <c r="A200262" s="5"/>
    </row>
    <row r="200263" spans="1:1">
      <c r="A200263" s="11"/>
    </row>
    <row r="200502" spans="1:1">
      <c r="A200502" s="5"/>
    </row>
    <row r="200503" spans="1:1">
      <c r="A200503" s="5"/>
    </row>
    <row r="200504" spans="1:1">
      <c r="A200504" s="5"/>
    </row>
    <row r="200505" spans="1:1">
      <c r="A200505" s="5"/>
    </row>
    <row r="200506" spans="1:1">
      <c r="A200506" s="5"/>
    </row>
    <row r="200507" spans="1:1">
      <c r="A200507" s="5"/>
    </row>
    <row r="200508" spans="1:1">
      <c r="A200508" s="5"/>
    </row>
    <row r="200509" spans="1:1">
      <c r="A200509" s="5"/>
    </row>
    <row r="200510" spans="1:1">
      <c r="A200510" s="5"/>
    </row>
    <row r="200511" spans="1:1">
      <c r="A200511" s="5"/>
    </row>
    <row r="200512" spans="1:1">
      <c r="A200512" s="5"/>
    </row>
    <row r="200513" spans="1:1">
      <c r="A200513" s="11"/>
    </row>
    <row r="200752" spans="1:1">
      <c r="A200752" s="5"/>
    </row>
    <row r="200753" spans="1:1">
      <c r="A200753" s="5"/>
    </row>
    <row r="200754" spans="1:1">
      <c r="A200754" s="5"/>
    </row>
    <row r="200755" spans="1:1">
      <c r="A200755" s="5"/>
    </row>
    <row r="200756" spans="1:1">
      <c r="A200756" s="5"/>
    </row>
    <row r="200757" spans="1:1">
      <c r="A200757" s="5"/>
    </row>
    <row r="200758" spans="1:1">
      <c r="A200758" s="5"/>
    </row>
    <row r="200759" spans="1:1">
      <c r="A200759" s="5"/>
    </row>
    <row r="200760" spans="1:1">
      <c r="A200760" s="5"/>
    </row>
    <row r="200761" spans="1:1">
      <c r="A200761" s="5"/>
    </row>
    <row r="200762" spans="1:1">
      <c r="A200762" s="5"/>
    </row>
    <row r="200763" spans="1:1">
      <c r="A200763" s="11"/>
    </row>
    <row r="201002" spans="1:1">
      <c r="A201002" s="5"/>
    </row>
    <row r="201003" spans="1:1">
      <c r="A201003" s="5"/>
    </row>
    <row r="201004" spans="1:1">
      <c r="A201004" s="5"/>
    </row>
    <row r="201005" spans="1:1">
      <c r="A201005" s="5"/>
    </row>
    <row r="201006" spans="1:1">
      <c r="A201006" s="5"/>
    </row>
    <row r="201007" spans="1:1">
      <c r="A201007" s="5"/>
    </row>
    <row r="201008" spans="1:1">
      <c r="A201008" s="5"/>
    </row>
    <row r="201009" spans="1:1">
      <c r="A201009" s="5"/>
    </row>
    <row r="201010" spans="1:1">
      <c r="A201010" s="5"/>
    </row>
    <row r="201011" spans="1:1">
      <c r="A201011" s="5"/>
    </row>
    <row r="201012" spans="1:1">
      <c r="A201012" s="5"/>
    </row>
    <row r="201013" spans="1:1">
      <c r="A201013" s="11"/>
    </row>
    <row r="201252" spans="1:1">
      <c r="A201252" s="5"/>
    </row>
    <row r="201253" spans="1:1">
      <c r="A201253" s="5"/>
    </row>
    <row r="201254" spans="1:1">
      <c r="A201254" s="5"/>
    </row>
    <row r="201255" spans="1:1">
      <c r="A201255" s="5"/>
    </row>
    <row r="201256" spans="1:1">
      <c r="A201256" s="5"/>
    </row>
    <row r="201257" spans="1:1">
      <c r="A201257" s="5"/>
    </row>
    <row r="201258" spans="1:1">
      <c r="A201258" s="5"/>
    </row>
    <row r="201259" spans="1:1">
      <c r="A201259" s="5"/>
    </row>
    <row r="201260" spans="1:1">
      <c r="A201260" s="5"/>
    </row>
    <row r="201261" spans="1:1">
      <c r="A201261" s="5"/>
    </row>
    <row r="201262" spans="1:1">
      <c r="A201262" s="5"/>
    </row>
    <row r="201263" spans="1:1">
      <c r="A201263" s="11"/>
    </row>
    <row r="201502" spans="1:1">
      <c r="A201502" s="5"/>
    </row>
    <row r="201503" spans="1:1">
      <c r="A201503" s="5"/>
    </row>
    <row r="201504" spans="1:1">
      <c r="A201504" s="5"/>
    </row>
    <row r="201505" spans="1:1">
      <c r="A201505" s="5"/>
    </row>
    <row r="201506" spans="1:1">
      <c r="A201506" s="5"/>
    </row>
    <row r="201507" spans="1:1">
      <c r="A201507" s="5"/>
    </row>
    <row r="201508" spans="1:1">
      <c r="A201508" s="5"/>
    </row>
    <row r="201509" spans="1:1">
      <c r="A201509" s="5"/>
    </row>
    <row r="201510" spans="1:1">
      <c r="A201510" s="5"/>
    </row>
    <row r="201511" spans="1:1">
      <c r="A201511" s="5"/>
    </row>
    <row r="201512" spans="1:1">
      <c r="A201512" s="5"/>
    </row>
    <row r="201513" spans="1:1">
      <c r="A201513" s="11"/>
    </row>
    <row r="201752" spans="1:1">
      <c r="A201752" s="5"/>
    </row>
    <row r="201753" spans="1:1">
      <c r="A201753" s="5"/>
    </row>
    <row r="201754" spans="1:1">
      <c r="A201754" s="5"/>
    </row>
    <row r="201755" spans="1:1">
      <c r="A201755" s="5"/>
    </row>
    <row r="201756" spans="1:1">
      <c r="A201756" s="5"/>
    </row>
    <row r="201757" spans="1:1">
      <c r="A201757" s="5"/>
    </row>
    <row r="201758" spans="1:1">
      <c r="A201758" s="5"/>
    </row>
    <row r="201759" spans="1:1">
      <c r="A201759" s="5"/>
    </row>
    <row r="201760" spans="1:1">
      <c r="A201760" s="5"/>
    </row>
    <row r="201761" spans="1:1">
      <c r="A201761" s="5"/>
    </row>
    <row r="201762" spans="1:1">
      <c r="A201762" s="5"/>
    </row>
    <row r="201763" spans="1:1">
      <c r="A201763" s="11"/>
    </row>
    <row r="202002" spans="1:1">
      <c r="A202002" s="5"/>
    </row>
    <row r="202003" spans="1:1">
      <c r="A202003" s="5"/>
    </row>
    <row r="202004" spans="1:1">
      <c r="A202004" s="5"/>
    </row>
    <row r="202005" spans="1:1">
      <c r="A202005" s="5"/>
    </row>
    <row r="202006" spans="1:1">
      <c r="A202006" s="5"/>
    </row>
    <row r="202007" spans="1:1">
      <c r="A202007" s="5"/>
    </row>
    <row r="202008" spans="1:1">
      <c r="A202008" s="5"/>
    </row>
    <row r="202009" spans="1:1">
      <c r="A202009" s="5"/>
    </row>
    <row r="202010" spans="1:1">
      <c r="A202010" s="5"/>
    </row>
    <row r="202011" spans="1:1">
      <c r="A202011" s="5"/>
    </row>
    <row r="202012" spans="1:1">
      <c r="A202012" s="5"/>
    </row>
    <row r="202013" spans="1:1">
      <c r="A202013" s="11"/>
    </row>
    <row r="202252" spans="1:1">
      <c r="A202252" s="5"/>
    </row>
    <row r="202253" spans="1:1">
      <c r="A202253" s="5"/>
    </row>
    <row r="202254" spans="1:1">
      <c r="A202254" s="5"/>
    </row>
    <row r="202255" spans="1:1">
      <c r="A202255" s="5"/>
    </row>
    <row r="202256" spans="1:1">
      <c r="A202256" s="5"/>
    </row>
    <row r="202257" spans="1:1">
      <c r="A202257" s="5"/>
    </row>
    <row r="202258" spans="1:1">
      <c r="A202258" s="5"/>
    </row>
    <row r="202259" spans="1:1">
      <c r="A202259" s="5"/>
    </row>
    <row r="202260" spans="1:1">
      <c r="A202260" s="5"/>
    </row>
    <row r="202261" spans="1:1">
      <c r="A202261" s="5"/>
    </row>
    <row r="202262" spans="1:1">
      <c r="A202262" s="5"/>
    </row>
    <row r="202263" spans="1:1">
      <c r="A202263" s="11"/>
    </row>
    <row r="202502" spans="1:1">
      <c r="A202502" s="5"/>
    </row>
    <row r="202503" spans="1:1">
      <c r="A202503" s="5"/>
    </row>
    <row r="202504" spans="1:1">
      <c r="A202504" s="5"/>
    </row>
    <row r="202505" spans="1:1">
      <c r="A202505" s="5"/>
    </row>
    <row r="202506" spans="1:1">
      <c r="A202506" s="5"/>
    </row>
    <row r="202507" spans="1:1">
      <c r="A202507" s="5"/>
    </row>
    <row r="202508" spans="1:1">
      <c r="A202508" s="5"/>
    </row>
    <row r="202509" spans="1:1">
      <c r="A202509" s="5"/>
    </row>
    <row r="202510" spans="1:1">
      <c r="A202510" s="5"/>
    </row>
    <row r="202511" spans="1:1">
      <c r="A202511" s="5"/>
    </row>
    <row r="202512" spans="1:1">
      <c r="A202512" s="5"/>
    </row>
    <row r="202513" spans="1:1">
      <c r="A202513" s="11"/>
    </row>
    <row r="202752" spans="1:1">
      <c r="A202752" s="5"/>
    </row>
    <row r="202753" spans="1:1">
      <c r="A202753" s="5"/>
    </row>
    <row r="202754" spans="1:1">
      <c r="A202754" s="5"/>
    </row>
    <row r="202755" spans="1:1">
      <c r="A202755" s="5"/>
    </row>
    <row r="202756" spans="1:1">
      <c r="A202756" s="5"/>
    </row>
    <row r="202757" spans="1:1">
      <c r="A202757" s="5"/>
    </row>
    <row r="202758" spans="1:1">
      <c r="A202758" s="5"/>
    </row>
    <row r="202759" spans="1:1">
      <c r="A202759" s="5"/>
    </row>
    <row r="202760" spans="1:1">
      <c r="A202760" s="5"/>
    </row>
    <row r="202761" spans="1:1">
      <c r="A202761" s="5"/>
    </row>
    <row r="202762" spans="1:1">
      <c r="A202762" s="5"/>
    </row>
    <row r="202763" spans="1:1">
      <c r="A202763" s="11"/>
    </row>
    <row r="203002" spans="1:1">
      <c r="A203002" s="5"/>
    </row>
    <row r="203003" spans="1:1">
      <c r="A203003" s="5"/>
    </row>
    <row r="203004" spans="1:1">
      <c r="A203004" s="5"/>
    </row>
    <row r="203005" spans="1:1">
      <c r="A203005" s="5"/>
    </row>
    <row r="203006" spans="1:1">
      <c r="A203006" s="5"/>
    </row>
    <row r="203007" spans="1:1">
      <c r="A203007" s="5"/>
    </row>
    <row r="203008" spans="1:1">
      <c r="A203008" s="5"/>
    </row>
    <row r="203009" spans="1:1">
      <c r="A203009" s="5"/>
    </row>
    <row r="203010" spans="1:1">
      <c r="A203010" s="5"/>
    </row>
    <row r="203011" spans="1:1">
      <c r="A203011" s="5"/>
    </row>
    <row r="203012" spans="1:1">
      <c r="A203012" s="5"/>
    </row>
    <row r="203013" spans="1:1">
      <c r="A203013" s="11"/>
    </row>
    <row r="203252" spans="1:1">
      <c r="A203252" s="5"/>
    </row>
    <row r="203253" spans="1:1">
      <c r="A203253" s="5"/>
    </row>
    <row r="203254" spans="1:1">
      <c r="A203254" s="5"/>
    </row>
    <row r="203255" spans="1:1">
      <c r="A203255" s="5"/>
    </row>
    <row r="203256" spans="1:1">
      <c r="A203256" s="5"/>
    </row>
    <row r="203257" spans="1:1">
      <c r="A203257" s="5"/>
    </row>
    <row r="203258" spans="1:1">
      <c r="A203258" s="5"/>
    </row>
    <row r="203259" spans="1:1">
      <c r="A203259" s="5"/>
    </row>
    <row r="203260" spans="1:1">
      <c r="A203260" s="5"/>
    </row>
    <row r="203261" spans="1:1">
      <c r="A203261" s="5"/>
    </row>
    <row r="203262" spans="1:1">
      <c r="A203262" s="5"/>
    </row>
    <row r="203263" spans="1:1">
      <c r="A203263" s="11"/>
    </row>
    <row r="203502" spans="1:1">
      <c r="A203502" s="5"/>
    </row>
    <row r="203503" spans="1:1">
      <c r="A203503" s="5"/>
    </row>
    <row r="203504" spans="1:1">
      <c r="A203504" s="5"/>
    </row>
    <row r="203505" spans="1:1">
      <c r="A203505" s="5"/>
    </row>
    <row r="203506" spans="1:1">
      <c r="A203506" s="5"/>
    </row>
    <row r="203507" spans="1:1">
      <c r="A203507" s="5"/>
    </row>
    <row r="203508" spans="1:1">
      <c r="A203508" s="5"/>
    </row>
    <row r="203509" spans="1:1">
      <c r="A203509" s="5"/>
    </row>
    <row r="203510" spans="1:1">
      <c r="A203510" s="5"/>
    </row>
    <row r="203511" spans="1:1">
      <c r="A203511" s="5"/>
    </row>
    <row r="203512" spans="1:1">
      <c r="A203512" s="5"/>
    </row>
    <row r="203513" spans="1:1">
      <c r="A203513" s="11"/>
    </row>
    <row r="203752" spans="1:1">
      <c r="A203752" s="5"/>
    </row>
    <row r="203753" spans="1:1">
      <c r="A203753" s="5"/>
    </row>
    <row r="203754" spans="1:1">
      <c r="A203754" s="5"/>
    </row>
    <row r="203755" spans="1:1">
      <c r="A203755" s="5"/>
    </row>
    <row r="203756" spans="1:1">
      <c r="A203756" s="5"/>
    </row>
    <row r="203757" spans="1:1">
      <c r="A203757" s="5"/>
    </row>
    <row r="203758" spans="1:1">
      <c r="A203758" s="5"/>
    </row>
    <row r="203759" spans="1:1">
      <c r="A203759" s="5"/>
    </row>
    <row r="203760" spans="1:1">
      <c r="A203760" s="5"/>
    </row>
    <row r="203761" spans="1:1">
      <c r="A203761" s="5"/>
    </row>
    <row r="203762" spans="1:1">
      <c r="A203762" s="5"/>
    </row>
    <row r="203763" spans="1:1">
      <c r="A203763" s="11"/>
    </row>
    <row r="204002" spans="1:1">
      <c r="A204002" s="5"/>
    </row>
    <row r="204003" spans="1:1">
      <c r="A204003" s="5"/>
    </row>
    <row r="204004" spans="1:1">
      <c r="A204004" s="5"/>
    </row>
    <row r="204005" spans="1:1">
      <c r="A204005" s="5"/>
    </row>
    <row r="204006" spans="1:1">
      <c r="A204006" s="5"/>
    </row>
    <row r="204007" spans="1:1">
      <c r="A204007" s="5"/>
    </row>
    <row r="204008" spans="1:1">
      <c r="A204008" s="5"/>
    </row>
    <row r="204009" spans="1:1">
      <c r="A204009" s="5"/>
    </row>
    <row r="204010" spans="1:1">
      <c r="A204010" s="5"/>
    </row>
    <row r="204011" spans="1:1">
      <c r="A204011" s="5"/>
    </row>
    <row r="204012" spans="1:1">
      <c r="A204012" s="5"/>
    </row>
    <row r="204013" spans="1:1">
      <c r="A204013" s="11"/>
    </row>
    <row r="204252" spans="1:1">
      <c r="A204252" s="5"/>
    </row>
    <row r="204253" spans="1:1">
      <c r="A204253" s="5"/>
    </row>
    <row r="204254" spans="1:1">
      <c r="A204254" s="5"/>
    </row>
    <row r="204255" spans="1:1">
      <c r="A204255" s="5"/>
    </row>
    <row r="204256" spans="1:1">
      <c r="A204256" s="5"/>
    </row>
    <row r="204257" spans="1:1">
      <c r="A204257" s="5"/>
    </row>
    <row r="204258" spans="1:1">
      <c r="A204258" s="5"/>
    </row>
    <row r="204259" spans="1:1">
      <c r="A204259" s="5"/>
    </row>
    <row r="204260" spans="1:1">
      <c r="A204260" s="5"/>
    </row>
    <row r="204261" spans="1:1">
      <c r="A204261" s="5"/>
    </row>
    <row r="204262" spans="1:1">
      <c r="A204262" s="5"/>
    </row>
    <row r="204263" spans="1:1">
      <c r="A204263" s="11"/>
    </row>
    <row r="204502" spans="1:1">
      <c r="A204502" s="5"/>
    </row>
    <row r="204503" spans="1:1">
      <c r="A204503" s="5"/>
    </row>
    <row r="204504" spans="1:1">
      <c r="A204504" s="5"/>
    </row>
    <row r="204505" spans="1:1">
      <c r="A204505" s="5"/>
    </row>
    <row r="204506" spans="1:1">
      <c r="A204506" s="5"/>
    </row>
    <row r="204507" spans="1:1">
      <c r="A204507" s="5"/>
    </row>
    <row r="204508" spans="1:1">
      <c r="A204508" s="5"/>
    </row>
    <row r="204509" spans="1:1">
      <c r="A204509" s="5"/>
    </row>
    <row r="204510" spans="1:1">
      <c r="A204510" s="5"/>
    </row>
    <row r="204511" spans="1:1">
      <c r="A204511" s="5"/>
    </row>
    <row r="204512" spans="1:1">
      <c r="A204512" s="5"/>
    </row>
    <row r="204513" spans="1:1">
      <c r="A204513" s="11"/>
    </row>
    <row r="204752" spans="1:1">
      <c r="A204752" s="5"/>
    </row>
    <row r="204753" spans="1:1">
      <c r="A204753" s="5"/>
    </row>
    <row r="204754" spans="1:1">
      <c r="A204754" s="5"/>
    </row>
    <row r="204755" spans="1:1">
      <c r="A204755" s="5"/>
    </row>
    <row r="204756" spans="1:1">
      <c r="A204756" s="5"/>
    </row>
    <row r="204757" spans="1:1">
      <c r="A204757" s="5"/>
    </row>
    <row r="204758" spans="1:1">
      <c r="A204758" s="5"/>
    </row>
    <row r="204759" spans="1:1">
      <c r="A204759" s="5"/>
    </row>
    <row r="204760" spans="1:1">
      <c r="A204760" s="5"/>
    </row>
    <row r="204761" spans="1:1">
      <c r="A204761" s="5"/>
    </row>
    <row r="204762" spans="1:1">
      <c r="A204762" s="5"/>
    </row>
    <row r="204763" spans="1:1">
      <c r="A204763" s="11"/>
    </row>
    <row r="205002" spans="1:1">
      <c r="A205002" s="5"/>
    </row>
    <row r="205003" spans="1:1">
      <c r="A205003" s="5"/>
    </row>
    <row r="205004" spans="1:1">
      <c r="A205004" s="5"/>
    </row>
    <row r="205005" spans="1:1">
      <c r="A205005" s="5"/>
    </row>
    <row r="205006" spans="1:1">
      <c r="A205006" s="5"/>
    </row>
    <row r="205007" spans="1:1">
      <c r="A205007" s="5"/>
    </row>
    <row r="205008" spans="1:1">
      <c r="A205008" s="5"/>
    </row>
    <row r="205009" spans="1:1">
      <c r="A205009" s="5"/>
    </row>
    <row r="205010" spans="1:1">
      <c r="A205010" s="5"/>
    </row>
    <row r="205011" spans="1:1">
      <c r="A205011" s="5"/>
    </row>
    <row r="205012" spans="1:1">
      <c r="A205012" s="5"/>
    </row>
    <row r="205013" spans="1:1">
      <c r="A205013" s="11"/>
    </row>
    <row r="205252" spans="1:1">
      <c r="A205252" s="5"/>
    </row>
    <row r="205253" spans="1:1">
      <c r="A205253" s="5"/>
    </row>
    <row r="205254" spans="1:1">
      <c r="A205254" s="5"/>
    </row>
    <row r="205255" spans="1:1">
      <c r="A205255" s="5"/>
    </row>
    <row r="205256" spans="1:1">
      <c r="A205256" s="5"/>
    </row>
    <row r="205257" spans="1:1">
      <c r="A205257" s="5"/>
    </row>
    <row r="205258" spans="1:1">
      <c r="A205258" s="5"/>
    </row>
    <row r="205259" spans="1:1">
      <c r="A205259" s="5"/>
    </row>
    <row r="205260" spans="1:1">
      <c r="A205260" s="5"/>
    </row>
    <row r="205261" spans="1:1">
      <c r="A205261" s="5"/>
    </row>
    <row r="205262" spans="1:1">
      <c r="A205262" s="5"/>
    </row>
    <row r="205263" spans="1:1">
      <c r="A205263" s="11"/>
    </row>
    <row r="205502" spans="1:1">
      <c r="A205502" s="5"/>
    </row>
    <row r="205503" spans="1:1">
      <c r="A205503" s="5"/>
    </row>
    <row r="205504" spans="1:1">
      <c r="A205504" s="5"/>
    </row>
    <row r="205505" spans="1:1">
      <c r="A205505" s="5"/>
    </row>
    <row r="205506" spans="1:1">
      <c r="A205506" s="5"/>
    </row>
    <row r="205507" spans="1:1">
      <c r="A205507" s="5"/>
    </row>
    <row r="205508" spans="1:1">
      <c r="A205508" s="5"/>
    </row>
    <row r="205509" spans="1:1">
      <c r="A205509" s="5"/>
    </row>
    <row r="205510" spans="1:1">
      <c r="A205510" s="5"/>
    </row>
    <row r="205511" spans="1:1">
      <c r="A205511" s="5"/>
    </row>
    <row r="205512" spans="1:1">
      <c r="A205512" s="5"/>
    </row>
    <row r="205513" spans="1:1">
      <c r="A205513" s="11"/>
    </row>
    <row r="205752" spans="1:1">
      <c r="A205752" s="5"/>
    </row>
    <row r="205753" spans="1:1">
      <c r="A205753" s="5"/>
    </row>
    <row r="205754" spans="1:1">
      <c r="A205754" s="5"/>
    </row>
    <row r="205755" spans="1:1">
      <c r="A205755" s="5"/>
    </row>
    <row r="205756" spans="1:1">
      <c r="A205756" s="5"/>
    </row>
    <row r="205757" spans="1:1">
      <c r="A205757" s="5"/>
    </row>
    <row r="205758" spans="1:1">
      <c r="A205758" s="5"/>
    </row>
    <row r="205759" spans="1:1">
      <c r="A205759" s="5"/>
    </row>
    <row r="205760" spans="1:1">
      <c r="A205760" s="5"/>
    </row>
    <row r="205761" spans="1:1">
      <c r="A205761" s="5"/>
    </row>
    <row r="205762" spans="1:1">
      <c r="A205762" s="5"/>
    </row>
    <row r="205763" spans="1:1">
      <c r="A205763" s="11"/>
    </row>
    <row r="206002" spans="1:1">
      <c r="A206002" s="5"/>
    </row>
    <row r="206003" spans="1:1">
      <c r="A206003" s="5"/>
    </row>
    <row r="206004" spans="1:1">
      <c r="A206004" s="5"/>
    </row>
    <row r="206005" spans="1:1">
      <c r="A206005" s="5"/>
    </row>
    <row r="206006" spans="1:1">
      <c r="A206006" s="5"/>
    </row>
    <row r="206007" spans="1:1">
      <c r="A206007" s="5"/>
    </row>
    <row r="206008" spans="1:1">
      <c r="A206008" s="5"/>
    </row>
    <row r="206009" spans="1:1">
      <c r="A206009" s="5"/>
    </row>
    <row r="206010" spans="1:1">
      <c r="A206010" s="5"/>
    </row>
    <row r="206011" spans="1:1">
      <c r="A206011" s="5"/>
    </row>
    <row r="206012" spans="1:1">
      <c r="A206012" s="5"/>
    </row>
    <row r="206013" spans="1:1">
      <c r="A206013" s="11"/>
    </row>
    <row r="206252" spans="1:1">
      <c r="A206252" s="5"/>
    </row>
    <row r="206253" spans="1:1">
      <c r="A206253" s="5"/>
    </row>
    <row r="206254" spans="1:1">
      <c r="A206254" s="5"/>
    </row>
    <row r="206255" spans="1:1">
      <c r="A206255" s="5"/>
    </row>
    <row r="206256" spans="1:1">
      <c r="A206256" s="5"/>
    </row>
    <row r="206257" spans="1:1">
      <c r="A206257" s="5"/>
    </row>
    <row r="206258" spans="1:1">
      <c r="A206258" s="5"/>
    </row>
    <row r="206259" spans="1:1">
      <c r="A206259" s="5"/>
    </row>
    <row r="206260" spans="1:1">
      <c r="A206260" s="5"/>
    </row>
    <row r="206261" spans="1:1">
      <c r="A206261" s="5"/>
    </row>
    <row r="206262" spans="1:1">
      <c r="A206262" s="5"/>
    </row>
    <row r="206263" spans="1:1">
      <c r="A206263" s="11"/>
    </row>
    <row r="206502" spans="1:1">
      <c r="A206502" s="5"/>
    </row>
    <row r="206503" spans="1:1">
      <c r="A206503" s="5"/>
    </row>
    <row r="206504" spans="1:1">
      <c r="A206504" s="5"/>
    </row>
    <row r="206505" spans="1:1">
      <c r="A206505" s="5"/>
    </row>
    <row r="206506" spans="1:1">
      <c r="A206506" s="5"/>
    </row>
    <row r="206507" spans="1:1">
      <c r="A206507" s="5"/>
    </row>
    <row r="206508" spans="1:1">
      <c r="A206508" s="5"/>
    </row>
    <row r="206509" spans="1:1">
      <c r="A206509" s="5"/>
    </row>
    <row r="206510" spans="1:1">
      <c r="A206510" s="5"/>
    </row>
    <row r="206511" spans="1:1">
      <c r="A206511" s="5"/>
    </row>
    <row r="206512" spans="1:1">
      <c r="A206512" s="5"/>
    </row>
    <row r="206513" spans="1:1">
      <c r="A206513" s="11"/>
    </row>
    <row r="206752" spans="1:1">
      <c r="A206752" s="5"/>
    </row>
    <row r="206753" spans="1:1">
      <c r="A206753" s="5"/>
    </row>
    <row r="206754" spans="1:1">
      <c r="A206754" s="5"/>
    </row>
    <row r="206755" spans="1:1">
      <c r="A206755" s="5"/>
    </row>
    <row r="206756" spans="1:1">
      <c r="A206756" s="5"/>
    </row>
    <row r="206757" spans="1:1">
      <c r="A206757" s="5"/>
    </row>
    <row r="206758" spans="1:1">
      <c r="A206758" s="5"/>
    </row>
    <row r="206759" spans="1:1">
      <c r="A206759" s="5"/>
    </row>
    <row r="206760" spans="1:1">
      <c r="A206760" s="5"/>
    </row>
    <row r="206761" spans="1:1">
      <c r="A206761" s="5"/>
    </row>
    <row r="206762" spans="1:1">
      <c r="A206762" s="5"/>
    </row>
    <row r="206763" spans="1:1">
      <c r="A206763" s="11"/>
    </row>
    <row r="207002" spans="1:1">
      <c r="A207002" s="5"/>
    </row>
    <row r="207003" spans="1:1">
      <c r="A207003" s="5"/>
    </row>
    <row r="207004" spans="1:1">
      <c r="A207004" s="5"/>
    </row>
    <row r="207005" spans="1:1">
      <c r="A207005" s="5"/>
    </row>
    <row r="207006" spans="1:1">
      <c r="A207006" s="5"/>
    </row>
    <row r="207007" spans="1:1">
      <c r="A207007" s="5"/>
    </row>
    <row r="207008" spans="1:1">
      <c r="A207008" s="5"/>
    </row>
    <row r="207009" spans="1:1">
      <c r="A207009" s="5"/>
    </row>
    <row r="207010" spans="1:1">
      <c r="A207010" s="5"/>
    </row>
    <row r="207011" spans="1:1">
      <c r="A207011" s="5"/>
    </row>
    <row r="207012" spans="1:1">
      <c r="A207012" s="5"/>
    </row>
    <row r="207013" spans="1:1">
      <c r="A207013" s="11"/>
    </row>
    <row r="207252" spans="1:1">
      <c r="A207252" s="5"/>
    </row>
    <row r="207253" spans="1:1">
      <c r="A207253" s="5"/>
    </row>
    <row r="207254" spans="1:1">
      <c r="A207254" s="5"/>
    </row>
    <row r="207255" spans="1:1">
      <c r="A207255" s="5"/>
    </row>
    <row r="207256" spans="1:1">
      <c r="A207256" s="5"/>
    </row>
    <row r="207257" spans="1:1">
      <c r="A207257" s="5"/>
    </row>
    <row r="207258" spans="1:1">
      <c r="A207258" s="5"/>
    </row>
    <row r="207259" spans="1:1">
      <c r="A207259" s="5"/>
    </row>
    <row r="207260" spans="1:1">
      <c r="A207260" s="5"/>
    </row>
    <row r="207261" spans="1:1">
      <c r="A207261" s="5"/>
    </row>
    <row r="207262" spans="1:1">
      <c r="A207262" s="5"/>
    </row>
    <row r="207263" spans="1:1">
      <c r="A207263" s="11"/>
    </row>
    <row r="207502" spans="1:1">
      <c r="A207502" s="5"/>
    </row>
    <row r="207503" spans="1:1">
      <c r="A207503" s="5"/>
    </row>
    <row r="207504" spans="1:1">
      <c r="A207504" s="5"/>
    </row>
    <row r="207505" spans="1:1">
      <c r="A207505" s="5"/>
    </row>
    <row r="207506" spans="1:1">
      <c r="A207506" s="5"/>
    </row>
    <row r="207507" spans="1:1">
      <c r="A207507" s="5"/>
    </row>
    <row r="207508" spans="1:1">
      <c r="A207508" s="5"/>
    </row>
    <row r="207509" spans="1:1">
      <c r="A207509" s="5"/>
    </row>
    <row r="207510" spans="1:1">
      <c r="A207510" s="5"/>
    </row>
    <row r="207511" spans="1:1">
      <c r="A207511" s="5"/>
    </row>
    <row r="207512" spans="1:1">
      <c r="A207512" s="5"/>
    </row>
    <row r="207513" spans="1:1">
      <c r="A207513" s="11"/>
    </row>
    <row r="207752" spans="1:1">
      <c r="A207752" s="5"/>
    </row>
    <row r="207753" spans="1:1">
      <c r="A207753" s="5"/>
    </row>
    <row r="207754" spans="1:1">
      <c r="A207754" s="5"/>
    </row>
    <row r="207755" spans="1:1">
      <c r="A207755" s="5"/>
    </row>
    <row r="207756" spans="1:1">
      <c r="A207756" s="5"/>
    </row>
    <row r="207757" spans="1:1">
      <c r="A207757" s="5"/>
    </row>
    <row r="207758" spans="1:1">
      <c r="A207758" s="5"/>
    </row>
    <row r="207759" spans="1:1">
      <c r="A207759" s="5"/>
    </row>
    <row r="207760" spans="1:1">
      <c r="A207760" s="5"/>
    </row>
    <row r="207761" spans="1:1">
      <c r="A207761" s="5"/>
    </row>
    <row r="207762" spans="1:1">
      <c r="A207762" s="5"/>
    </row>
    <row r="207763" spans="1:1">
      <c r="A207763" s="11"/>
    </row>
    <row r="208002" spans="1:1">
      <c r="A208002" s="5"/>
    </row>
    <row r="208003" spans="1:1">
      <c r="A208003" s="5"/>
    </row>
    <row r="208004" spans="1:1">
      <c r="A208004" s="5"/>
    </row>
    <row r="208005" spans="1:1">
      <c r="A208005" s="5"/>
    </row>
    <row r="208006" spans="1:1">
      <c r="A208006" s="5"/>
    </row>
    <row r="208007" spans="1:1">
      <c r="A208007" s="5"/>
    </row>
    <row r="208008" spans="1:1">
      <c r="A208008" s="5"/>
    </row>
    <row r="208009" spans="1:1">
      <c r="A208009" s="5"/>
    </row>
    <row r="208010" spans="1:1">
      <c r="A208010" s="5"/>
    </row>
    <row r="208011" spans="1:1">
      <c r="A208011" s="5"/>
    </row>
    <row r="208012" spans="1:1">
      <c r="A208012" s="5"/>
    </row>
    <row r="208013" spans="1:1">
      <c r="A208013" s="11"/>
    </row>
    <row r="208252" spans="1:1">
      <c r="A208252" s="5"/>
    </row>
    <row r="208253" spans="1:1">
      <c r="A208253" s="5"/>
    </row>
    <row r="208254" spans="1:1">
      <c r="A208254" s="5"/>
    </row>
    <row r="208255" spans="1:1">
      <c r="A208255" s="5"/>
    </row>
    <row r="208256" spans="1:1">
      <c r="A208256" s="5"/>
    </row>
    <row r="208257" spans="1:1">
      <c r="A208257" s="5"/>
    </row>
    <row r="208258" spans="1:1">
      <c r="A208258" s="5"/>
    </row>
    <row r="208259" spans="1:1">
      <c r="A208259" s="5"/>
    </row>
    <row r="208260" spans="1:1">
      <c r="A208260" s="5"/>
    </row>
    <row r="208261" spans="1:1">
      <c r="A208261" s="5"/>
    </row>
    <row r="208262" spans="1:1">
      <c r="A208262" s="5"/>
    </row>
    <row r="208263" spans="1:1">
      <c r="A208263" s="11"/>
    </row>
    <row r="208502" spans="1:1">
      <c r="A208502" s="5"/>
    </row>
    <row r="208503" spans="1:1">
      <c r="A208503" s="5"/>
    </row>
    <row r="208504" spans="1:1">
      <c r="A208504" s="5"/>
    </row>
    <row r="208505" spans="1:1">
      <c r="A208505" s="5"/>
    </row>
    <row r="208506" spans="1:1">
      <c r="A208506" s="5"/>
    </row>
    <row r="208507" spans="1:1">
      <c r="A208507" s="5"/>
    </row>
    <row r="208508" spans="1:1">
      <c r="A208508" s="5"/>
    </row>
    <row r="208509" spans="1:1">
      <c r="A208509" s="5"/>
    </row>
    <row r="208510" spans="1:1">
      <c r="A208510" s="5"/>
    </row>
    <row r="208511" spans="1:1">
      <c r="A208511" s="5"/>
    </row>
    <row r="208512" spans="1:1">
      <c r="A208512" s="5"/>
    </row>
    <row r="208513" spans="1:1">
      <c r="A208513" s="11"/>
    </row>
    <row r="208752" spans="1:1">
      <c r="A208752" s="5"/>
    </row>
    <row r="208753" spans="1:1">
      <c r="A208753" s="5"/>
    </row>
    <row r="208754" spans="1:1">
      <c r="A208754" s="5"/>
    </row>
    <row r="208755" spans="1:1">
      <c r="A208755" s="5"/>
    </row>
    <row r="208756" spans="1:1">
      <c r="A208756" s="5"/>
    </row>
    <row r="208757" spans="1:1">
      <c r="A208757" s="5"/>
    </row>
    <row r="208758" spans="1:1">
      <c r="A208758" s="5"/>
    </row>
    <row r="208759" spans="1:1">
      <c r="A208759" s="5"/>
    </row>
    <row r="208760" spans="1:1">
      <c r="A208760" s="5"/>
    </row>
    <row r="208761" spans="1:1">
      <c r="A208761" s="5"/>
    </row>
    <row r="208762" spans="1:1">
      <c r="A208762" s="5"/>
    </row>
    <row r="208763" spans="1:1">
      <c r="A208763" s="11"/>
    </row>
    <row r="209002" spans="1:1">
      <c r="A209002" s="5"/>
    </row>
    <row r="209003" spans="1:1">
      <c r="A209003" s="5"/>
    </row>
    <row r="209004" spans="1:1">
      <c r="A209004" s="5"/>
    </row>
    <row r="209005" spans="1:1">
      <c r="A209005" s="5"/>
    </row>
    <row r="209006" spans="1:1">
      <c r="A209006" s="5"/>
    </row>
    <row r="209007" spans="1:1">
      <c r="A209007" s="5"/>
    </row>
    <row r="209008" spans="1:1">
      <c r="A209008" s="5"/>
    </row>
    <row r="209009" spans="1:1">
      <c r="A209009" s="5"/>
    </row>
    <row r="209010" spans="1:1">
      <c r="A209010" s="5"/>
    </row>
    <row r="209011" spans="1:1">
      <c r="A209011" s="5"/>
    </row>
    <row r="209012" spans="1:1">
      <c r="A209012" s="5"/>
    </row>
    <row r="209013" spans="1:1">
      <c r="A209013" s="11"/>
    </row>
    <row r="209252" spans="1:1">
      <c r="A209252" s="5"/>
    </row>
    <row r="209253" spans="1:1">
      <c r="A209253" s="5"/>
    </row>
    <row r="209254" spans="1:1">
      <c r="A209254" s="5"/>
    </row>
    <row r="209255" spans="1:1">
      <c r="A209255" s="5"/>
    </row>
    <row r="209256" spans="1:1">
      <c r="A209256" s="5"/>
    </row>
    <row r="209257" spans="1:1">
      <c r="A209257" s="5"/>
    </row>
    <row r="209258" spans="1:1">
      <c r="A209258" s="5"/>
    </row>
    <row r="209259" spans="1:1">
      <c r="A209259" s="5"/>
    </row>
    <row r="209260" spans="1:1">
      <c r="A209260" s="5"/>
    </row>
    <row r="209261" spans="1:1">
      <c r="A209261" s="5"/>
    </row>
    <row r="209262" spans="1:1">
      <c r="A209262" s="5"/>
    </row>
    <row r="209263" spans="1:1">
      <c r="A209263" s="11"/>
    </row>
    <row r="209502" spans="1:1">
      <c r="A209502" s="5"/>
    </row>
    <row r="209503" spans="1:1">
      <c r="A209503" s="5"/>
    </row>
    <row r="209504" spans="1:1">
      <c r="A209504" s="5"/>
    </row>
    <row r="209505" spans="1:1">
      <c r="A209505" s="5"/>
    </row>
    <row r="209506" spans="1:1">
      <c r="A209506" s="5"/>
    </row>
    <row r="209507" spans="1:1">
      <c r="A209507" s="5"/>
    </row>
    <row r="209508" spans="1:1">
      <c r="A209508" s="5"/>
    </row>
    <row r="209509" spans="1:1">
      <c r="A209509" s="5"/>
    </row>
    <row r="209510" spans="1:1">
      <c r="A209510" s="5"/>
    </row>
    <row r="209511" spans="1:1">
      <c r="A209511" s="5"/>
    </row>
    <row r="209512" spans="1:1">
      <c r="A209512" s="5"/>
    </row>
    <row r="209513" spans="1:1">
      <c r="A209513" s="11"/>
    </row>
    <row r="209752" spans="1:1">
      <c r="A209752" s="5"/>
    </row>
    <row r="209753" spans="1:1">
      <c r="A209753" s="5"/>
    </row>
    <row r="209754" spans="1:1">
      <c r="A209754" s="5"/>
    </row>
    <row r="209755" spans="1:1">
      <c r="A209755" s="5"/>
    </row>
    <row r="209756" spans="1:1">
      <c r="A209756" s="5"/>
    </row>
    <row r="209757" spans="1:1">
      <c r="A209757" s="5"/>
    </row>
    <row r="209758" spans="1:1">
      <c r="A209758" s="5"/>
    </row>
    <row r="209759" spans="1:1">
      <c r="A209759" s="5"/>
    </row>
    <row r="209760" spans="1:1">
      <c r="A209760" s="5"/>
    </row>
    <row r="209761" spans="1:1">
      <c r="A209761" s="5"/>
    </row>
    <row r="209762" spans="1:1">
      <c r="A209762" s="5"/>
    </row>
    <row r="209763" spans="1:1">
      <c r="A209763" s="11"/>
    </row>
    <row r="210002" spans="1:1">
      <c r="A210002" s="5"/>
    </row>
    <row r="210003" spans="1:1">
      <c r="A210003" s="5"/>
    </row>
    <row r="210004" spans="1:1">
      <c r="A210004" s="5"/>
    </row>
    <row r="210005" spans="1:1">
      <c r="A210005" s="5"/>
    </row>
    <row r="210006" spans="1:1">
      <c r="A210006" s="5"/>
    </row>
    <row r="210007" spans="1:1">
      <c r="A210007" s="5"/>
    </row>
    <row r="210008" spans="1:1">
      <c r="A210008" s="5"/>
    </row>
    <row r="210009" spans="1:1">
      <c r="A210009" s="5"/>
    </row>
    <row r="210010" spans="1:1">
      <c r="A210010" s="5"/>
    </row>
    <row r="210011" spans="1:1">
      <c r="A210011" s="5"/>
    </row>
    <row r="210012" spans="1:1">
      <c r="A210012" s="5"/>
    </row>
    <row r="210013" spans="1:1">
      <c r="A210013" s="11"/>
    </row>
    <row r="210252" spans="1:1">
      <c r="A210252" s="5"/>
    </row>
    <row r="210253" spans="1:1">
      <c r="A210253" s="5"/>
    </row>
    <row r="210254" spans="1:1">
      <c r="A210254" s="5"/>
    </row>
    <row r="210255" spans="1:1">
      <c r="A210255" s="5"/>
    </row>
    <row r="210256" spans="1:1">
      <c r="A210256" s="5"/>
    </row>
    <row r="210257" spans="1:1">
      <c r="A210257" s="5"/>
    </row>
    <row r="210258" spans="1:1">
      <c r="A210258" s="5"/>
    </row>
    <row r="210259" spans="1:1">
      <c r="A210259" s="5"/>
    </row>
    <row r="210260" spans="1:1">
      <c r="A210260" s="5"/>
    </row>
    <row r="210261" spans="1:1">
      <c r="A210261" s="5"/>
    </row>
    <row r="210262" spans="1:1">
      <c r="A210262" s="5"/>
    </row>
    <row r="210263" spans="1:1">
      <c r="A210263" s="11"/>
    </row>
    <row r="210502" spans="1:1">
      <c r="A210502" s="5"/>
    </row>
    <row r="210503" spans="1:1">
      <c r="A210503" s="5"/>
    </row>
    <row r="210504" spans="1:1">
      <c r="A210504" s="5"/>
    </row>
    <row r="210505" spans="1:1">
      <c r="A210505" s="5"/>
    </row>
    <row r="210506" spans="1:1">
      <c r="A210506" s="5"/>
    </row>
    <row r="210507" spans="1:1">
      <c r="A210507" s="5"/>
    </row>
    <row r="210508" spans="1:1">
      <c r="A210508" s="5"/>
    </row>
    <row r="210509" spans="1:1">
      <c r="A210509" s="5"/>
    </row>
    <row r="210510" spans="1:1">
      <c r="A210510" s="5"/>
    </row>
    <row r="210511" spans="1:1">
      <c r="A210511" s="5"/>
    </row>
    <row r="210512" spans="1:1">
      <c r="A210512" s="5"/>
    </row>
    <row r="210513" spans="1:1">
      <c r="A210513" s="11"/>
    </row>
    <row r="210752" spans="1:1">
      <c r="A210752" s="5"/>
    </row>
    <row r="210753" spans="1:1">
      <c r="A210753" s="5"/>
    </row>
    <row r="210754" spans="1:1">
      <c r="A210754" s="5"/>
    </row>
    <row r="210755" spans="1:1">
      <c r="A210755" s="5"/>
    </row>
    <row r="210756" spans="1:1">
      <c r="A210756" s="5"/>
    </row>
    <row r="210757" spans="1:1">
      <c r="A210757" s="5"/>
    </row>
    <row r="210758" spans="1:1">
      <c r="A210758" s="5"/>
    </row>
    <row r="210759" spans="1:1">
      <c r="A210759" s="5"/>
    </row>
    <row r="210760" spans="1:1">
      <c r="A210760" s="5"/>
    </row>
    <row r="210761" spans="1:1">
      <c r="A210761" s="5"/>
    </row>
    <row r="210762" spans="1:1">
      <c r="A210762" s="5"/>
    </row>
    <row r="210763" spans="1:1">
      <c r="A210763" s="11"/>
    </row>
    <row r="211002" spans="1:1">
      <c r="A211002" s="5"/>
    </row>
    <row r="211003" spans="1:1">
      <c r="A211003" s="5"/>
    </row>
    <row r="211004" spans="1:1">
      <c r="A211004" s="5"/>
    </row>
    <row r="211005" spans="1:1">
      <c r="A211005" s="5"/>
    </row>
    <row r="211006" spans="1:1">
      <c r="A211006" s="5"/>
    </row>
    <row r="211007" spans="1:1">
      <c r="A211007" s="5"/>
    </row>
    <row r="211008" spans="1:1">
      <c r="A211008" s="5"/>
    </row>
    <row r="211009" spans="1:1">
      <c r="A211009" s="5"/>
    </row>
    <row r="211010" spans="1:1">
      <c r="A211010" s="5"/>
    </row>
    <row r="211011" spans="1:1">
      <c r="A211011" s="5"/>
    </row>
    <row r="211012" spans="1:1">
      <c r="A211012" s="5"/>
    </row>
    <row r="211013" spans="1:1">
      <c r="A211013" s="11"/>
    </row>
    <row r="211252" spans="1:1">
      <c r="A211252" s="5"/>
    </row>
    <row r="211253" spans="1:1">
      <c r="A211253" s="5"/>
    </row>
    <row r="211254" spans="1:1">
      <c r="A211254" s="5"/>
    </row>
    <row r="211255" spans="1:1">
      <c r="A211255" s="5"/>
    </row>
    <row r="211256" spans="1:1">
      <c r="A211256" s="5"/>
    </row>
    <row r="211257" spans="1:1">
      <c r="A211257" s="5"/>
    </row>
    <row r="211258" spans="1:1">
      <c r="A211258" s="5"/>
    </row>
    <row r="211259" spans="1:1">
      <c r="A211259" s="5"/>
    </row>
    <row r="211260" spans="1:1">
      <c r="A211260" s="5"/>
    </row>
    <row r="211261" spans="1:1">
      <c r="A211261" s="5"/>
    </row>
    <row r="211262" spans="1:1">
      <c r="A211262" s="5"/>
    </row>
    <row r="211263" spans="1:1">
      <c r="A211263" s="11"/>
    </row>
    <row r="211502" spans="1:1">
      <c r="A211502" s="5"/>
    </row>
    <row r="211503" spans="1:1">
      <c r="A211503" s="5"/>
    </row>
    <row r="211504" spans="1:1">
      <c r="A211504" s="5"/>
    </row>
    <row r="211505" spans="1:1">
      <c r="A211505" s="5"/>
    </row>
    <row r="211506" spans="1:1">
      <c r="A211506" s="5"/>
    </row>
    <row r="211507" spans="1:1">
      <c r="A211507" s="5"/>
    </row>
    <row r="211508" spans="1:1">
      <c r="A211508" s="5"/>
    </row>
    <row r="211509" spans="1:1">
      <c r="A211509" s="5"/>
    </row>
    <row r="211510" spans="1:1">
      <c r="A211510" s="5"/>
    </row>
    <row r="211511" spans="1:1">
      <c r="A211511" s="5"/>
    </row>
    <row r="211512" spans="1:1">
      <c r="A211512" s="5"/>
    </row>
    <row r="211513" spans="1:1">
      <c r="A211513" s="11"/>
    </row>
    <row r="211752" spans="1:1">
      <c r="A211752" s="5"/>
    </row>
    <row r="211753" spans="1:1">
      <c r="A211753" s="5"/>
    </row>
    <row r="211754" spans="1:1">
      <c r="A211754" s="5"/>
    </row>
    <row r="211755" spans="1:1">
      <c r="A211755" s="5"/>
    </row>
    <row r="211756" spans="1:1">
      <c r="A211756" s="5"/>
    </row>
    <row r="211757" spans="1:1">
      <c r="A211757" s="5"/>
    </row>
    <row r="211758" spans="1:1">
      <c r="A211758" s="5"/>
    </row>
    <row r="211759" spans="1:1">
      <c r="A211759" s="5"/>
    </row>
    <row r="211760" spans="1:1">
      <c r="A211760" s="5"/>
    </row>
    <row r="211761" spans="1:1">
      <c r="A211761" s="5"/>
    </row>
    <row r="211762" spans="1:1">
      <c r="A211762" s="5"/>
    </row>
    <row r="211763" spans="1:1">
      <c r="A211763" s="11"/>
    </row>
    <row r="212002" spans="1:1">
      <c r="A212002" s="5"/>
    </row>
    <row r="212003" spans="1:1">
      <c r="A212003" s="5"/>
    </row>
    <row r="212004" spans="1:1">
      <c r="A212004" s="5"/>
    </row>
    <row r="212005" spans="1:1">
      <c r="A212005" s="5"/>
    </row>
    <row r="212006" spans="1:1">
      <c r="A212006" s="5"/>
    </row>
    <row r="212007" spans="1:1">
      <c r="A212007" s="5"/>
    </row>
    <row r="212008" spans="1:1">
      <c r="A212008" s="5"/>
    </row>
    <row r="212009" spans="1:1">
      <c r="A212009" s="5"/>
    </row>
    <row r="212010" spans="1:1">
      <c r="A212010" s="5"/>
    </row>
    <row r="212011" spans="1:1">
      <c r="A212011" s="5"/>
    </row>
    <row r="212012" spans="1:1">
      <c r="A212012" s="5"/>
    </row>
    <row r="212013" spans="1:1">
      <c r="A212013" s="11"/>
    </row>
    <row r="212252" spans="1:1">
      <c r="A212252" s="5"/>
    </row>
    <row r="212253" spans="1:1">
      <c r="A212253" s="5"/>
    </row>
    <row r="212254" spans="1:1">
      <c r="A212254" s="5"/>
    </row>
    <row r="212255" spans="1:1">
      <c r="A212255" s="5"/>
    </row>
    <row r="212256" spans="1:1">
      <c r="A212256" s="5"/>
    </row>
    <row r="212257" spans="1:1">
      <c r="A212257" s="5"/>
    </row>
    <row r="212258" spans="1:1">
      <c r="A212258" s="5"/>
    </row>
    <row r="212259" spans="1:1">
      <c r="A212259" s="5"/>
    </row>
    <row r="212260" spans="1:1">
      <c r="A212260" s="5"/>
    </row>
    <row r="212261" spans="1:1">
      <c r="A212261" s="5"/>
    </row>
    <row r="212262" spans="1:1">
      <c r="A212262" s="5"/>
    </row>
    <row r="212263" spans="1:1">
      <c r="A212263" s="11"/>
    </row>
    <row r="212502" spans="1:1">
      <c r="A212502" s="5"/>
    </row>
    <row r="212503" spans="1:1">
      <c r="A212503" s="5"/>
    </row>
    <row r="212504" spans="1:1">
      <c r="A212504" s="5"/>
    </row>
    <row r="212505" spans="1:1">
      <c r="A212505" s="5"/>
    </row>
    <row r="212506" spans="1:1">
      <c r="A212506" s="5"/>
    </row>
    <row r="212507" spans="1:1">
      <c r="A212507" s="5"/>
    </row>
    <row r="212508" spans="1:1">
      <c r="A212508" s="5"/>
    </row>
    <row r="212509" spans="1:1">
      <c r="A212509" s="5"/>
    </row>
    <row r="212510" spans="1:1">
      <c r="A212510" s="5"/>
    </row>
    <row r="212511" spans="1:1">
      <c r="A212511" s="5"/>
    </row>
    <row r="212512" spans="1:1">
      <c r="A212512" s="5"/>
    </row>
    <row r="212513" spans="1:1">
      <c r="A212513" s="11"/>
    </row>
    <row r="212752" spans="1:1">
      <c r="A212752" s="5"/>
    </row>
    <row r="212753" spans="1:1">
      <c r="A212753" s="5"/>
    </row>
    <row r="212754" spans="1:1">
      <c r="A212754" s="5"/>
    </row>
    <row r="212755" spans="1:1">
      <c r="A212755" s="5"/>
    </row>
    <row r="212756" spans="1:1">
      <c r="A212756" s="5"/>
    </row>
    <row r="212757" spans="1:1">
      <c r="A212757" s="5"/>
    </row>
    <row r="212758" spans="1:1">
      <c r="A212758" s="5"/>
    </row>
    <row r="212759" spans="1:1">
      <c r="A212759" s="5"/>
    </row>
    <row r="212760" spans="1:1">
      <c r="A212760" s="5"/>
    </row>
    <row r="212761" spans="1:1">
      <c r="A212761" s="5"/>
    </row>
    <row r="212762" spans="1:1">
      <c r="A212762" s="5"/>
    </row>
    <row r="212763" spans="1:1">
      <c r="A212763" s="11"/>
    </row>
    <row r="213002" spans="1:1">
      <c r="A213002" s="5"/>
    </row>
    <row r="213003" spans="1:1">
      <c r="A213003" s="5"/>
    </row>
    <row r="213004" spans="1:1">
      <c r="A213004" s="5"/>
    </row>
    <row r="213005" spans="1:1">
      <c r="A213005" s="5"/>
    </row>
    <row r="213006" spans="1:1">
      <c r="A213006" s="5"/>
    </row>
    <row r="213007" spans="1:1">
      <c r="A213007" s="5"/>
    </row>
    <row r="213008" spans="1:1">
      <c r="A213008" s="5"/>
    </row>
    <row r="213009" spans="1:1">
      <c r="A213009" s="5"/>
    </row>
    <row r="213010" spans="1:1">
      <c r="A213010" s="5"/>
    </row>
    <row r="213011" spans="1:1">
      <c r="A213011" s="5"/>
    </row>
    <row r="213012" spans="1:1">
      <c r="A213012" s="5"/>
    </row>
    <row r="213013" spans="1:1">
      <c r="A213013" s="11"/>
    </row>
    <row r="213252" spans="1:1">
      <c r="A213252" s="5"/>
    </row>
    <row r="213253" spans="1:1">
      <c r="A213253" s="5"/>
    </row>
    <row r="213254" spans="1:1">
      <c r="A213254" s="5"/>
    </row>
    <row r="213255" spans="1:1">
      <c r="A213255" s="5"/>
    </row>
    <row r="213256" spans="1:1">
      <c r="A213256" s="5"/>
    </row>
    <row r="213257" spans="1:1">
      <c r="A213257" s="5"/>
    </row>
    <row r="213258" spans="1:1">
      <c r="A213258" s="5"/>
    </row>
    <row r="213259" spans="1:1">
      <c r="A213259" s="5"/>
    </row>
    <row r="213260" spans="1:1">
      <c r="A213260" s="5"/>
    </row>
    <row r="213261" spans="1:1">
      <c r="A213261" s="5"/>
    </row>
    <row r="213262" spans="1:1">
      <c r="A213262" s="5"/>
    </row>
    <row r="213263" spans="1:1">
      <c r="A213263" s="11"/>
    </row>
    <row r="213502" spans="1:1">
      <c r="A213502" s="5"/>
    </row>
    <row r="213503" spans="1:1">
      <c r="A213503" s="5"/>
    </row>
    <row r="213504" spans="1:1">
      <c r="A213504" s="5"/>
    </row>
    <row r="213505" spans="1:1">
      <c r="A213505" s="5"/>
    </row>
    <row r="213506" spans="1:1">
      <c r="A213506" s="5"/>
    </row>
    <row r="213507" spans="1:1">
      <c r="A213507" s="5"/>
    </row>
    <row r="213508" spans="1:1">
      <c r="A213508" s="5"/>
    </row>
    <row r="213509" spans="1:1">
      <c r="A213509" s="5"/>
    </row>
    <row r="213510" spans="1:1">
      <c r="A213510" s="5"/>
    </row>
    <row r="213511" spans="1:1">
      <c r="A213511" s="5"/>
    </row>
    <row r="213512" spans="1:1">
      <c r="A213512" s="5"/>
    </row>
    <row r="213513" spans="1:1">
      <c r="A213513" s="11"/>
    </row>
    <row r="213752" spans="1:1">
      <c r="A213752" s="5"/>
    </row>
    <row r="213753" spans="1:1">
      <c r="A213753" s="5"/>
    </row>
    <row r="213754" spans="1:1">
      <c r="A213754" s="5"/>
    </row>
    <row r="213755" spans="1:1">
      <c r="A213755" s="5"/>
    </row>
    <row r="213756" spans="1:1">
      <c r="A213756" s="5"/>
    </row>
    <row r="213757" spans="1:1">
      <c r="A213757" s="5"/>
    </row>
    <row r="213758" spans="1:1">
      <c r="A213758" s="5"/>
    </row>
    <row r="213759" spans="1:1">
      <c r="A213759" s="5"/>
    </row>
    <row r="213760" spans="1:1">
      <c r="A213760" s="5"/>
    </row>
    <row r="213761" spans="1:1">
      <c r="A213761" s="5"/>
    </row>
    <row r="213762" spans="1:1">
      <c r="A213762" s="5"/>
    </row>
    <row r="213763" spans="1:1">
      <c r="A213763" s="11"/>
    </row>
    <row r="214002" spans="1:1">
      <c r="A214002" s="5"/>
    </row>
    <row r="214003" spans="1:1">
      <c r="A214003" s="5"/>
    </row>
    <row r="214004" spans="1:1">
      <c r="A214004" s="5"/>
    </row>
    <row r="214005" spans="1:1">
      <c r="A214005" s="5"/>
    </row>
    <row r="214006" spans="1:1">
      <c r="A214006" s="5"/>
    </row>
    <row r="214007" spans="1:1">
      <c r="A214007" s="5"/>
    </row>
    <row r="214008" spans="1:1">
      <c r="A214008" s="5"/>
    </row>
    <row r="214009" spans="1:1">
      <c r="A214009" s="5"/>
    </row>
    <row r="214010" spans="1:1">
      <c r="A214010" s="5"/>
    </row>
    <row r="214011" spans="1:1">
      <c r="A214011" s="5"/>
    </row>
    <row r="214012" spans="1:1">
      <c r="A214012" s="5"/>
    </row>
    <row r="214013" spans="1:1">
      <c r="A214013" s="11"/>
    </row>
    <row r="214252" spans="1:1">
      <c r="A214252" s="5"/>
    </row>
    <row r="214253" spans="1:1">
      <c r="A214253" s="5"/>
    </row>
    <row r="214254" spans="1:1">
      <c r="A214254" s="5"/>
    </row>
    <row r="214255" spans="1:1">
      <c r="A214255" s="5"/>
    </row>
    <row r="214256" spans="1:1">
      <c r="A214256" s="5"/>
    </row>
    <row r="214257" spans="1:1">
      <c r="A214257" s="5"/>
    </row>
    <row r="214258" spans="1:1">
      <c r="A214258" s="5"/>
    </row>
    <row r="214259" spans="1:1">
      <c r="A214259" s="5"/>
    </row>
    <row r="214260" spans="1:1">
      <c r="A214260" s="5"/>
    </row>
    <row r="214261" spans="1:1">
      <c r="A214261" s="5"/>
    </row>
    <row r="214262" spans="1:1">
      <c r="A214262" s="5"/>
    </row>
    <row r="214263" spans="1:1">
      <c r="A214263" s="11"/>
    </row>
    <row r="214502" spans="1:1">
      <c r="A214502" s="5"/>
    </row>
    <row r="214503" spans="1:1">
      <c r="A214503" s="5"/>
    </row>
    <row r="214504" spans="1:1">
      <c r="A214504" s="5"/>
    </row>
    <row r="214505" spans="1:1">
      <c r="A214505" s="5"/>
    </row>
    <row r="214506" spans="1:1">
      <c r="A214506" s="5"/>
    </row>
    <row r="214507" spans="1:1">
      <c r="A214507" s="5"/>
    </row>
    <row r="214508" spans="1:1">
      <c r="A214508" s="5"/>
    </row>
    <row r="214509" spans="1:1">
      <c r="A214509" s="5"/>
    </row>
    <row r="214510" spans="1:1">
      <c r="A214510" s="5"/>
    </row>
    <row r="214511" spans="1:1">
      <c r="A214511" s="5"/>
    </row>
    <row r="214512" spans="1:1">
      <c r="A214512" s="5"/>
    </row>
    <row r="214513" spans="1:1">
      <c r="A214513" s="11"/>
    </row>
    <row r="214752" spans="1:1">
      <c r="A214752" s="5"/>
    </row>
    <row r="214753" spans="1:1">
      <c r="A214753" s="5"/>
    </row>
    <row r="214754" spans="1:1">
      <c r="A214754" s="5"/>
    </row>
    <row r="214755" spans="1:1">
      <c r="A214755" s="5"/>
    </row>
    <row r="214756" spans="1:1">
      <c r="A214756" s="5"/>
    </row>
    <row r="214757" spans="1:1">
      <c r="A214757" s="5"/>
    </row>
    <row r="214758" spans="1:1">
      <c r="A214758" s="5"/>
    </row>
    <row r="214759" spans="1:1">
      <c r="A214759" s="5"/>
    </row>
    <row r="214760" spans="1:1">
      <c r="A214760" s="5"/>
    </row>
    <row r="214761" spans="1:1">
      <c r="A214761" s="5"/>
    </row>
    <row r="214762" spans="1:1">
      <c r="A214762" s="5"/>
    </row>
    <row r="214763" spans="1:1">
      <c r="A214763" s="11"/>
    </row>
    <row r="215002" spans="1:1">
      <c r="A215002" s="5"/>
    </row>
    <row r="215003" spans="1:1">
      <c r="A215003" s="5"/>
    </row>
    <row r="215004" spans="1:1">
      <c r="A215004" s="5"/>
    </row>
    <row r="215005" spans="1:1">
      <c r="A215005" s="5"/>
    </row>
    <row r="215006" spans="1:1">
      <c r="A215006" s="5"/>
    </row>
    <row r="215007" spans="1:1">
      <c r="A215007" s="5"/>
    </row>
    <row r="215008" spans="1:1">
      <c r="A215008" s="5"/>
    </row>
    <row r="215009" spans="1:1">
      <c r="A215009" s="5"/>
    </row>
    <row r="215010" spans="1:1">
      <c r="A215010" s="5"/>
    </row>
    <row r="215011" spans="1:1">
      <c r="A215011" s="5"/>
    </row>
    <row r="215012" spans="1:1">
      <c r="A215012" s="5"/>
    </row>
    <row r="215013" spans="1:1">
      <c r="A215013" s="11"/>
    </row>
    <row r="215252" spans="1:1">
      <c r="A215252" s="5"/>
    </row>
    <row r="215253" spans="1:1">
      <c r="A215253" s="5"/>
    </row>
    <row r="215254" spans="1:1">
      <c r="A215254" s="5"/>
    </row>
    <row r="215255" spans="1:1">
      <c r="A215255" s="5"/>
    </row>
    <row r="215256" spans="1:1">
      <c r="A215256" s="5"/>
    </row>
    <row r="215257" spans="1:1">
      <c r="A215257" s="5"/>
    </row>
    <row r="215258" spans="1:1">
      <c r="A215258" s="5"/>
    </row>
    <row r="215259" spans="1:1">
      <c r="A215259" s="5"/>
    </row>
    <row r="215260" spans="1:1">
      <c r="A215260" s="5"/>
    </row>
    <row r="215261" spans="1:1">
      <c r="A215261" s="5"/>
    </row>
    <row r="215262" spans="1:1">
      <c r="A215262" s="5"/>
    </row>
    <row r="215263" spans="1:1">
      <c r="A215263" s="11"/>
    </row>
    <row r="215502" spans="1:1">
      <c r="A215502" s="5"/>
    </row>
    <row r="215503" spans="1:1">
      <c r="A215503" s="5"/>
    </row>
    <row r="215504" spans="1:1">
      <c r="A215504" s="5"/>
    </row>
    <row r="215505" spans="1:1">
      <c r="A215505" s="5"/>
    </row>
    <row r="215506" spans="1:1">
      <c r="A215506" s="5"/>
    </row>
    <row r="215507" spans="1:1">
      <c r="A215507" s="5"/>
    </row>
    <row r="215508" spans="1:1">
      <c r="A215508" s="5"/>
    </row>
    <row r="215509" spans="1:1">
      <c r="A215509" s="5"/>
    </row>
    <row r="215510" spans="1:1">
      <c r="A215510" s="5"/>
    </row>
    <row r="215511" spans="1:1">
      <c r="A215511" s="5"/>
    </row>
    <row r="215512" spans="1:1">
      <c r="A215512" s="5"/>
    </row>
    <row r="215513" spans="1:1">
      <c r="A215513" s="11"/>
    </row>
    <row r="215752" spans="1:1">
      <c r="A215752" s="5"/>
    </row>
    <row r="215753" spans="1:1">
      <c r="A215753" s="5"/>
    </row>
    <row r="215754" spans="1:1">
      <c r="A215754" s="5"/>
    </row>
    <row r="215755" spans="1:1">
      <c r="A215755" s="5"/>
    </row>
    <row r="215756" spans="1:1">
      <c r="A215756" s="5"/>
    </row>
    <row r="215757" spans="1:1">
      <c r="A215757" s="5"/>
    </row>
    <row r="215758" spans="1:1">
      <c r="A215758" s="5"/>
    </row>
    <row r="215759" spans="1:1">
      <c r="A215759" s="5"/>
    </row>
    <row r="215760" spans="1:1">
      <c r="A215760" s="5"/>
    </row>
    <row r="215761" spans="1:1">
      <c r="A215761" s="5"/>
    </row>
    <row r="215762" spans="1:1">
      <c r="A215762" s="5"/>
    </row>
    <row r="215763" spans="1:1">
      <c r="A215763" s="11"/>
    </row>
    <row r="216002" spans="1:1">
      <c r="A216002" s="5"/>
    </row>
    <row r="216003" spans="1:1">
      <c r="A216003" s="5"/>
    </row>
    <row r="216004" spans="1:1">
      <c r="A216004" s="5"/>
    </row>
    <row r="216005" spans="1:1">
      <c r="A216005" s="5"/>
    </row>
    <row r="216006" spans="1:1">
      <c r="A216006" s="5"/>
    </row>
    <row r="216007" spans="1:1">
      <c r="A216007" s="5"/>
    </row>
    <row r="216008" spans="1:1">
      <c r="A216008" s="5"/>
    </row>
    <row r="216009" spans="1:1">
      <c r="A216009" s="5"/>
    </row>
    <row r="216010" spans="1:1">
      <c r="A216010" s="5"/>
    </row>
    <row r="216011" spans="1:1">
      <c r="A216011" s="5"/>
    </row>
    <row r="216012" spans="1:1">
      <c r="A216012" s="5"/>
    </row>
    <row r="216013" spans="1:1">
      <c r="A216013" s="11"/>
    </row>
    <row r="216252" spans="1:1">
      <c r="A216252" s="5"/>
    </row>
    <row r="216253" spans="1:1">
      <c r="A216253" s="5"/>
    </row>
    <row r="216254" spans="1:1">
      <c r="A216254" s="5"/>
    </row>
    <row r="216255" spans="1:1">
      <c r="A216255" s="5"/>
    </row>
    <row r="216256" spans="1:1">
      <c r="A216256" s="5"/>
    </row>
    <row r="216257" spans="1:1">
      <c r="A216257" s="5"/>
    </row>
    <row r="216258" spans="1:1">
      <c r="A216258" s="5"/>
    </row>
    <row r="216259" spans="1:1">
      <c r="A216259" s="5"/>
    </row>
    <row r="216260" spans="1:1">
      <c r="A216260" s="5"/>
    </row>
    <row r="216261" spans="1:1">
      <c r="A216261" s="5"/>
    </row>
    <row r="216262" spans="1:1">
      <c r="A216262" s="5"/>
    </row>
    <row r="216263" spans="1:1">
      <c r="A216263" s="11"/>
    </row>
    <row r="216502" spans="1:1">
      <c r="A216502" s="5"/>
    </row>
    <row r="216503" spans="1:1">
      <c r="A216503" s="5"/>
    </row>
    <row r="216504" spans="1:1">
      <c r="A216504" s="5"/>
    </row>
    <row r="216505" spans="1:1">
      <c r="A216505" s="5"/>
    </row>
    <row r="216506" spans="1:1">
      <c r="A216506" s="5"/>
    </row>
    <row r="216507" spans="1:1">
      <c r="A216507" s="5"/>
    </row>
    <row r="216508" spans="1:1">
      <c r="A216508" s="5"/>
    </row>
    <row r="216509" spans="1:1">
      <c r="A216509" s="5"/>
    </row>
    <row r="216510" spans="1:1">
      <c r="A216510" s="5"/>
    </row>
    <row r="216511" spans="1:1">
      <c r="A216511" s="5"/>
    </row>
    <row r="216512" spans="1:1">
      <c r="A216512" s="5"/>
    </row>
    <row r="216513" spans="1:1">
      <c r="A216513" s="11"/>
    </row>
    <row r="216752" spans="1:1">
      <c r="A216752" s="5"/>
    </row>
    <row r="216753" spans="1:1">
      <c r="A216753" s="5"/>
    </row>
    <row r="216754" spans="1:1">
      <c r="A216754" s="5"/>
    </row>
    <row r="216755" spans="1:1">
      <c r="A216755" s="5"/>
    </row>
    <row r="216756" spans="1:1">
      <c r="A216756" s="5"/>
    </row>
    <row r="216757" spans="1:1">
      <c r="A216757" s="5"/>
    </row>
    <row r="216758" spans="1:1">
      <c r="A216758" s="5"/>
    </row>
    <row r="216759" spans="1:1">
      <c r="A216759" s="5"/>
    </row>
    <row r="216760" spans="1:1">
      <c r="A216760" s="5"/>
    </row>
    <row r="216761" spans="1:1">
      <c r="A216761" s="5"/>
    </row>
    <row r="216762" spans="1:1">
      <c r="A216762" s="5"/>
    </row>
    <row r="216763" spans="1:1">
      <c r="A216763" s="11"/>
    </row>
    <row r="217002" spans="1:1">
      <c r="A217002" s="5"/>
    </row>
    <row r="217003" spans="1:1">
      <c r="A217003" s="5"/>
    </row>
    <row r="217004" spans="1:1">
      <c r="A217004" s="5"/>
    </row>
    <row r="217005" spans="1:1">
      <c r="A217005" s="5"/>
    </row>
    <row r="217006" spans="1:1">
      <c r="A217006" s="5"/>
    </row>
    <row r="217007" spans="1:1">
      <c r="A217007" s="5"/>
    </row>
    <row r="217008" spans="1:1">
      <c r="A217008" s="5"/>
    </row>
    <row r="217009" spans="1:1">
      <c r="A217009" s="5"/>
    </row>
    <row r="217010" spans="1:1">
      <c r="A217010" s="5"/>
    </row>
    <row r="217011" spans="1:1">
      <c r="A217011" s="5"/>
    </row>
    <row r="217012" spans="1:1">
      <c r="A217012" s="5"/>
    </row>
    <row r="217013" spans="1:1">
      <c r="A217013" s="11"/>
    </row>
    <row r="217252" spans="1:1">
      <c r="A217252" s="5"/>
    </row>
    <row r="217253" spans="1:1">
      <c r="A217253" s="5"/>
    </row>
    <row r="217254" spans="1:1">
      <c r="A217254" s="5"/>
    </row>
    <row r="217255" spans="1:1">
      <c r="A217255" s="5"/>
    </row>
    <row r="217256" spans="1:1">
      <c r="A217256" s="5"/>
    </row>
    <row r="217257" spans="1:1">
      <c r="A217257" s="5"/>
    </row>
    <row r="217258" spans="1:1">
      <c r="A217258" s="5"/>
    </row>
    <row r="217259" spans="1:1">
      <c r="A217259" s="5"/>
    </row>
    <row r="217260" spans="1:1">
      <c r="A217260" s="5"/>
    </row>
    <row r="217261" spans="1:1">
      <c r="A217261" s="5"/>
    </row>
    <row r="217262" spans="1:1">
      <c r="A217262" s="5"/>
    </row>
    <row r="217263" spans="1:1">
      <c r="A217263" s="11"/>
    </row>
    <row r="217502" spans="1:1">
      <c r="A217502" s="5"/>
    </row>
    <row r="217503" spans="1:1">
      <c r="A217503" s="5"/>
    </row>
    <row r="217504" spans="1:1">
      <c r="A217504" s="5"/>
    </row>
    <row r="217505" spans="1:1">
      <c r="A217505" s="5"/>
    </row>
    <row r="217506" spans="1:1">
      <c r="A217506" s="5"/>
    </row>
    <row r="217507" spans="1:1">
      <c r="A217507" s="5"/>
    </row>
    <row r="217508" spans="1:1">
      <c r="A217508" s="5"/>
    </row>
    <row r="217509" spans="1:1">
      <c r="A217509" s="5"/>
    </row>
    <row r="217510" spans="1:1">
      <c r="A217510" s="5"/>
    </row>
    <row r="217511" spans="1:1">
      <c r="A217511" s="5"/>
    </row>
    <row r="217512" spans="1:1">
      <c r="A217512" s="5"/>
    </row>
    <row r="217513" spans="1:1">
      <c r="A217513" s="11"/>
    </row>
    <row r="217752" spans="1:1">
      <c r="A217752" s="5"/>
    </row>
    <row r="217753" spans="1:1">
      <c r="A217753" s="5"/>
    </row>
    <row r="217754" spans="1:1">
      <c r="A217754" s="5"/>
    </row>
    <row r="217755" spans="1:1">
      <c r="A217755" s="5"/>
    </row>
    <row r="217756" spans="1:1">
      <c r="A217756" s="5"/>
    </row>
    <row r="217757" spans="1:1">
      <c r="A217757" s="5"/>
    </row>
    <row r="217758" spans="1:1">
      <c r="A217758" s="5"/>
    </row>
    <row r="217759" spans="1:1">
      <c r="A217759" s="5"/>
    </row>
    <row r="217760" spans="1:1">
      <c r="A217760" s="5"/>
    </row>
    <row r="217761" spans="1:1">
      <c r="A217761" s="5"/>
    </row>
    <row r="217762" spans="1:1">
      <c r="A217762" s="5"/>
    </row>
    <row r="217763" spans="1:1">
      <c r="A217763" s="11"/>
    </row>
    <row r="218002" spans="1:1">
      <c r="A218002" s="5"/>
    </row>
    <row r="218003" spans="1:1">
      <c r="A218003" s="5"/>
    </row>
    <row r="218004" spans="1:1">
      <c r="A218004" s="5"/>
    </row>
    <row r="218005" spans="1:1">
      <c r="A218005" s="5"/>
    </row>
    <row r="218006" spans="1:1">
      <c r="A218006" s="5"/>
    </row>
    <row r="218007" spans="1:1">
      <c r="A218007" s="5"/>
    </row>
    <row r="218008" spans="1:1">
      <c r="A218008" s="5"/>
    </row>
    <row r="218009" spans="1:1">
      <c r="A218009" s="5"/>
    </row>
    <row r="218010" spans="1:1">
      <c r="A218010" s="5"/>
    </row>
    <row r="218011" spans="1:1">
      <c r="A218011" s="5"/>
    </row>
    <row r="218012" spans="1:1">
      <c r="A218012" s="5"/>
    </row>
    <row r="218013" spans="1:1">
      <c r="A218013" s="11"/>
    </row>
    <row r="218252" spans="1:1">
      <c r="A218252" s="5"/>
    </row>
    <row r="218253" spans="1:1">
      <c r="A218253" s="5"/>
    </row>
    <row r="218254" spans="1:1">
      <c r="A218254" s="5"/>
    </row>
    <row r="218255" spans="1:1">
      <c r="A218255" s="5"/>
    </row>
    <row r="218256" spans="1:1">
      <c r="A218256" s="5"/>
    </row>
    <row r="218257" spans="1:1">
      <c r="A218257" s="5"/>
    </row>
    <row r="218258" spans="1:1">
      <c r="A218258" s="5"/>
    </row>
    <row r="218259" spans="1:1">
      <c r="A218259" s="5"/>
    </row>
    <row r="218260" spans="1:1">
      <c r="A218260" s="5"/>
    </row>
    <row r="218261" spans="1:1">
      <c r="A218261" s="5"/>
    </row>
    <row r="218262" spans="1:1">
      <c r="A218262" s="5"/>
    </row>
    <row r="218263" spans="1:1">
      <c r="A218263" s="11"/>
    </row>
    <row r="218502" spans="1:1">
      <c r="A218502" s="5"/>
    </row>
    <row r="218503" spans="1:1">
      <c r="A218503" s="5"/>
    </row>
    <row r="218504" spans="1:1">
      <c r="A218504" s="5"/>
    </row>
    <row r="218505" spans="1:1">
      <c r="A218505" s="5"/>
    </row>
    <row r="218506" spans="1:1">
      <c r="A218506" s="5"/>
    </row>
    <row r="218507" spans="1:1">
      <c r="A218507" s="5"/>
    </row>
    <row r="218508" spans="1:1">
      <c r="A218508" s="5"/>
    </row>
    <row r="218509" spans="1:1">
      <c r="A218509" s="5"/>
    </row>
    <row r="218510" spans="1:1">
      <c r="A218510" s="5"/>
    </row>
    <row r="218511" spans="1:1">
      <c r="A218511" s="5"/>
    </row>
    <row r="218512" spans="1:1">
      <c r="A218512" s="5"/>
    </row>
    <row r="218513" spans="1:1">
      <c r="A218513" s="11"/>
    </row>
    <row r="218752" spans="1:1">
      <c r="A218752" s="5"/>
    </row>
    <row r="218753" spans="1:1">
      <c r="A218753" s="5"/>
    </row>
    <row r="218754" spans="1:1">
      <c r="A218754" s="5"/>
    </row>
    <row r="218755" spans="1:1">
      <c r="A218755" s="5"/>
    </row>
    <row r="218756" spans="1:1">
      <c r="A218756" s="5"/>
    </row>
    <row r="218757" spans="1:1">
      <c r="A218757" s="5"/>
    </row>
    <row r="218758" spans="1:1">
      <c r="A218758" s="5"/>
    </row>
    <row r="218759" spans="1:1">
      <c r="A218759" s="5"/>
    </row>
    <row r="218760" spans="1:1">
      <c r="A218760" s="5"/>
    </row>
    <row r="218761" spans="1:1">
      <c r="A218761" s="5"/>
    </row>
    <row r="218762" spans="1:1">
      <c r="A218762" s="5"/>
    </row>
    <row r="218763" spans="1:1">
      <c r="A218763" s="11"/>
    </row>
    <row r="219002" spans="1:1">
      <c r="A219002" s="5"/>
    </row>
    <row r="219003" spans="1:1">
      <c r="A219003" s="5"/>
    </row>
    <row r="219004" spans="1:1">
      <c r="A219004" s="5"/>
    </row>
    <row r="219005" spans="1:1">
      <c r="A219005" s="5"/>
    </row>
    <row r="219006" spans="1:1">
      <c r="A219006" s="5"/>
    </row>
    <row r="219007" spans="1:1">
      <c r="A219007" s="5"/>
    </row>
    <row r="219008" spans="1:1">
      <c r="A219008" s="5"/>
    </row>
    <row r="219009" spans="1:1">
      <c r="A219009" s="5"/>
    </row>
    <row r="219010" spans="1:1">
      <c r="A219010" s="5"/>
    </row>
    <row r="219011" spans="1:1">
      <c r="A219011" s="5"/>
    </row>
    <row r="219012" spans="1:1">
      <c r="A219012" s="5"/>
    </row>
    <row r="219013" spans="1:1">
      <c r="A219013" s="11"/>
    </row>
    <row r="219252" spans="1:1">
      <c r="A219252" s="5"/>
    </row>
    <row r="219253" spans="1:1">
      <c r="A219253" s="5"/>
    </row>
    <row r="219254" spans="1:1">
      <c r="A219254" s="5"/>
    </row>
    <row r="219255" spans="1:1">
      <c r="A219255" s="5"/>
    </row>
    <row r="219256" spans="1:1">
      <c r="A219256" s="5"/>
    </row>
    <row r="219257" spans="1:1">
      <c r="A219257" s="5"/>
    </row>
    <row r="219258" spans="1:1">
      <c r="A219258" s="5"/>
    </row>
    <row r="219259" spans="1:1">
      <c r="A219259" s="5"/>
    </row>
    <row r="219260" spans="1:1">
      <c r="A219260" s="5"/>
    </row>
    <row r="219261" spans="1:1">
      <c r="A219261" s="5"/>
    </row>
    <row r="219262" spans="1:1">
      <c r="A219262" s="5"/>
    </row>
    <row r="219263" spans="1:1">
      <c r="A219263" s="11"/>
    </row>
    <row r="219502" spans="1:1">
      <c r="A219502" s="5"/>
    </row>
    <row r="219503" spans="1:1">
      <c r="A219503" s="5"/>
    </row>
    <row r="219504" spans="1:1">
      <c r="A219504" s="5"/>
    </row>
    <row r="219505" spans="1:1">
      <c r="A219505" s="5"/>
    </row>
    <row r="219506" spans="1:1">
      <c r="A219506" s="5"/>
    </row>
    <row r="219507" spans="1:1">
      <c r="A219507" s="5"/>
    </row>
    <row r="219508" spans="1:1">
      <c r="A219508" s="5"/>
    </row>
    <row r="219509" spans="1:1">
      <c r="A219509" s="5"/>
    </row>
    <row r="219510" spans="1:1">
      <c r="A219510" s="5"/>
    </row>
    <row r="219511" spans="1:1">
      <c r="A219511" s="5"/>
    </row>
    <row r="219512" spans="1:1">
      <c r="A219512" s="5"/>
    </row>
    <row r="219513" spans="1:1">
      <c r="A219513" s="11"/>
    </row>
    <row r="219752" spans="1:1">
      <c r="A219752" s="5"/>
    </row>
    <row r="219753" spans="1:1">
      <c r="A219753" s="5"/>
    </row>
    <row r="219754" spans="1:1">
      <c r="A219754" s="5"/>
    </row>
    <row r="219755" spans="1:1">
      <c r="A219755" s="5"/>
    </row>
    <row r="219756" spans="1:1">
      <c r="A219756" s="5"/>
    </row>
    <row r="219757" spans="1:1">
      <c r="A219757" s="5"/>
    </row>
    <row r="219758" spans="1:1">
      <c r="A219758" s="5"/>
    </row>
    <row r="219759" spans="1:1">
      <c r="A219759" s="5"/>
    </row>
    <row r="219760" spans="1:1">
      <c r="A219760" s="5"/>
    </row>
    <row r="219761" spans="1:1">
      <c r="A219761" s="5"/>
    </row>
    <row r="219762" spans="1:1">
      <c r="A219762" s="5"/>
    </row>
    <row r="219763" spans="1:1">
      <c r="A219763" s="11"/>
    </row>
    <row r="220002" spans="1:1">
      <c r="A220002" s="5"/>
    </row>
    <row r="220003" spans="1:1">
      <c r="A220003" s="5"/>
    </row>
    <row r="220004" spans="1:1">
      <c r="A220004" s="5"/>
    </row>
    <row r="220005" spans="1:1">
      <c r="A220005" s="5"/>
    </row>
    <row r="220006" spans="1:1">
      <c r="A220006" s="5"/>
    </row>
    <row r="220007" spans="1:1">
      <c r="A220007" s="5"/>
    </row>
    <row r="220008" spans="1:1">
      <c r="A220008" s="5"/>
    </row>
    <row r="220009" spans="1:1">
      <c r="A220009" s="5"/>
    </row>
    <row r="220010" spans="1:1">
      <c r="A220010" s="5"/>
    </row>
    <row r="220011" spans="1:1">
      <c r="A220011" s="5"/>
    </row>
    <row r="220012" spans="1:1">
      <c r="A220012" s="5"/>
    </row>
    <row r="220013" spans="1:1">
      <c r="A220013" s="11"/>
    </row>
    <row r="220252" spans="1:1">
      <c r="A220252" s="5"/>
    </row>
    <row r="220253" spans="1:1">
      <c r="A220253" s="5"/>
    </row>
    <row r="220254" spans="1:1">
      <c r="A220254" s="5"/>
    </row>
    <row r="220255" spans="1:1">
      <c r="A220255" s="5"/>
    </row>
    <row r="220256" spans="1:1">
      <c r="A220256" s="5"/>
    </row>
    <row r="220257" spans="1:1">
      <c r="A220257" s="5"/>
    </row>
    <row r="220258" spans="1:1">
      <c r="A220258" s="5"/>
    </row>
    <row r="220259" spans="1:1">
      <c r="A220259" s="5"/>
    </row>
    <row r="220260" spans="1:1">
      <c r="A220260" s="5"/>
    </row>
    <row r="220261" spans="1:1">
      <c r="A220261" s="5"/>
    </row>
    <row r="220262" spans="1:1">
      <c r="A220262" s="5"/>
    </row>
    <row r="220263" spans="1:1">
      <c r="A220263" s="11"/>
    </row>
    <row r="220502" spans="1:1">
      <c r="A220502" s="5"/>
    </row>
    <row r="220503" spans="1:1">
      <c r="A220503" s="5"/>
    </row>
    <row r="220504" spans="1:1">
      <c r="A220504" s="5"/>
    </row>
    <row r="220505" spans="1:1">
      <c r="A220505" s="5"/>
    </row>
    <row r="220506" spans="1:1">
      <c r="A220506" s="5"/>
    </row>
    <row r="220507" spans="1:1">
      <c r="A220507" s="5"/>
    </row>
    <row r="220508" spans="1:1">
      <c r="A220508" s="5"/>
    </row>
    <row r="220509" spans="1:1">
      <c r="A220509" s="5"/>
    </row>
    <row r="220510" spans="1:1">
      <c r="A220510" s="5"/>
    </row>
    <row r="220511" spans="1:1">
      <c r="A220511" s="5"/>
    </row>
    <row r="220512" spans="1:1">
      <c r="A220512" s="5"/>
    </row>
    <row r="220513" spans="1:1">
      <c r="A220513" s="11"/>
    </row>
    <row r="220752" spans="1:1">
      <c r="A220752" s="5"/>
    </row>
    <row r="220753" spans="1:1">
      <c r="A220753" s="5"/>
    </row>
    <row r="220754" spans="1:1">
      <c r="A220754" s="5"/>
    </row>
    <row r="220755" spans="1:1">
      <c r="A220755" s="5"/>
    </row>
    <row r="220756" spans="1:1">
      <c r="A220756" s="5"/>
    </row>
    <row r="220757" spans="1:1">
      <c r="A220757" s="5"/>
    </row>
    <row r="220758" spans="1:1">
      <c r="A220758" s="5"/>
    </row>
    <row r="220759" spans="1:1">
      <c r="A220759" s="5"/>
    </row>
    <row r="220760" spans="1:1">
      <c r="A220760" s="5"/>
    </row>
    <row r="220761" spans="1:1">
      <c r="A220761" s="5"/>
    </row>
    <row r="220762" spans="1:1">
      <c r="A220762" s="5"/>
    </row>
    <row r="220763" spans="1:1">
      <c r="A220763" s="11"/>
    </row>
    <row r="221002" spans="1:1">
      <c r="A221002" s="5"/>
    </row>
    <row r="221003" spans="1:1">
      <c r="A221003" s="5"/>
    </row>
    <row r="221004" spans="1:1">
      <c r="A221004" s="5"/>
    </row>
    <row r="221005" spans="1:1">
      <c r="A221005" s="5"/>
    </row>
    <row r="221006" spans="1:1">
      <c r="A221006" s="5"/>
    </row>
    <row r="221007" spans="1:1">
      <c r="A221007" s="5"/>
    </row>
    <row r="221008" spans="1:1">
      <c r="A221008" s="5"/>
    </row>
    <row r="221009" spans="1:1">
      <c r="A221009" s="5"/>
    </row>
    <row r="221010" spans="1:1">
      <c r="A221010" s="5"/>
    </row>
    <row r="221011" spans="1:1">
      <c r="A221011" s="5"/>
    </row>
    <row r="221012" spans="1:1">
      <c r="A221012" s="5"/>
    </row>
    <row r="221013" spans="1:1">
      <c r="A221013" s="11"/>
    </row>
    <row r="221252" spans="1:1">
      <c r="A221252" s="5"/>
    </row>
    <row r="221253" spans="1:1">
      <c r="A221253" s="5"/>
    </row>
    <row r="221254" spans="1:1">
      <c r="A221254" s="5"/>
    </row>
    <row r="221255" spans="1:1">
      <c r="A221255" s="5"/>
    </row>
    <row r="221256" spans="1:1">
      <c r="A221256" s="5"/>
    </row>
    <row r="221257" spans="1:1">
      <c r="A221257" s="5"/>
    </row>
    <row r="221258" spans="1:1">
      <c r="A221258" s="5"/>
    </row>
    <row r="221259" spans="1:1">
      <c r="A221259" s="5"/>
    </row>
    <row r="221260" spans="1:1">
      <c r="A221260" s="5"/>
    </row>
    <row r="221261" spans="1:1">
      <c r="A221261" s="5"/>
    </row>
    <row r="221262" spans="1:1">
      <c r="A221262" s="5"/>
    </row>
    <row r="221263" spans="1:1">
      <c r="A221263" s="11"/>
    </row>
    <row r="221502" spans="1:1">
      <c r="A221502" s="5"/>
    </row>
    <row r="221503" spans="1:1">
      <c r="A221503" s="5"/>
    </row>
    <row r="221504" spans="1:1">
      <c r="A221504" s="5"/>
    </row>
    <row r="221505" spans="1:1">
      <c r="A221505" s="5"/>
    </row>
    <row r="221506" spans="1:1">
      <c r="A221506" s="5"/>
    </row>
    <row r="221507" spans="1:1">
      <c r="A221507" s="5"/>
    </row>
    <row r="221508" spans="1:1">
      <c r="A221508" s="5"/>
    </row>
    <row r="221509" spans="1:1">
      <c r="A221509" s="5"/>
    </row>
    <row r="221510" spans="1:1">
      <c r="A221510" s="5"/>
    </row>
    <row r="221511" spans="1:1">
      <c r="A221511" s="5"/>
    </row>
    <row r="221512" spans="1:1">
      <c r="A221512" s="5"/>
    </row>
    <row r="221513" spans="1:1">
      <c r="A221513" s="11"/>
    </row>
    <row r="221752" spans="1:1">
      <c r="A221752" s="5"/>
    </row>
    <row r="221753" spans="1:1">
      <c r="A221753" s="5"/>
    </row>
    <row r="221754" spans="1:1">
      <c r="A221754" s="5"/>
    </row>
    <row r="221755" spans="1:1">
      <c r="A221755" s="5"/>
    </row>
    <row r="221756" spans="1:1">
      <c r="A221756" s="5"/>
    </row>
    <row r="221757" spans="1:1">
      <c r="A221757" s="5"/>
    </row>
    <row r="221758" spans="1:1">
      <c r="A221758" s="5"/>
    </row>
    <row r="221759" spans="1:1">
      <c r="A221759" s="5"/>
    </row>
    <row r="221760" spans="1:1">
      <c r="A221760" s="5"/>
    </row>
    <row r="221761" spans="1:1">
      <c r="A221761" s="5"/>
    </row>
    <row r="221762" spans="1:1">
      <c r="A221762" s="5"/>
    </row>
    <row r="221763" spans="1:1">
      <c r="A221763" s="11"/>
    </row>
    <row r="222002" spans="1:1">
      <c r="A222002" s="5"/>
    </row>
    <row r="222003" spans="1:1">
      <c r="A222003" s="5"/>
    </row>
    <row r="222004" spans="1:1">
      <c r="A222004" s="5"/>
    </row>
    <row r="222005" spans="1:1">
      <c r="A222005" s="5"/>
    </row>
    <row r="222006" spans="1:1">
      <c r="A222006" s="5"/>
    </row>
    <row r="222007" spans="1:1">
      <c r="A222007" s="5"/>
    </row>
    <row r="222008" spans="1:1">
      <c r="A222008" s="5"/>
    </row>
    <row r="222009" spans="1:1">
      <c r="A222009" s="5"/>
    </row>
    <row r="222010" spans="1:1">
      <c r="A222010" s="5"/>
    </row>
    <row r="222011" spans="1:1">
      <c r="A222011" s="5"/>
    </row>
    <row r="222012" spans="1:1">
      <c r="A222012" s="5"/>
    </row>
    <row r="222013" spans="1:1">
      <c r="A222013" s="11"/>
    </row>
    <row r="222252" spans="1:1">
      <c r="A222252" s="5"/>
    </row>
    <row r="222253" spans="1:1">
      <c r="A222253" s="5"/>
    </row>
    <row r="222254" spans="1:1">
      <c r="A222254" s="5"/>
    </row>
    <row r="222255" spans="1:1">
      <c r="A222255" s="5"/>
    </row>
    <row r="222256" spans="1:1">
      <c r="A222256" s="5"/>
    </row>
    <row r="222257" spans="1:1">
      <c r="A222257" s="5"/>
    </row>
    <row r="222258" spans="1:1">
      <c r="A222258" s="5"/>
    </row>
    <row r="222259" spans="1:1">
      <c r="A222259" s="5"/>
    </row>
    <row r="222260" spans="1:1">
      <c r="A222260" s="5"/>
    </row>
    <row r="222261" spans="1:1">
      <c r="A222261" s="5"/>
    </row>
    <row r="222262" spans="1:1">
      <c r="A222262" s="5"/>
    </row>
    <row r="222263" spans="1:1">
      <c r="A222263" s="11"/>
    </row>
    <row r="222502" spans="1:1">
      <c r="A222502" s="5"/>
    </row>
    <row r="222503" spans="1:1">
      <c r="A222503" s="5"/>
    </row>
    <row r="222504" spans="1:1">
      <c r="A222504" s="5"/>
    </row>
    <row r="222505" spans="1:1">
      <c r="A222505" s="5"/>
    </row>
    <row r="222506" spans="1:1">
      <c r="A222506" s="5"/>
    </row>
    <row r="222507" spans="1:1">
      <c r="A222507" s="5"/>
    </row>
    <row r="222508" spans="1:1">
      <c r="A222508" s="5"/>
    </row>
    <row r="222509" spans="1:1">
      <c r="A222509" s="5"/>
    </row>
    <row r="222510" spans="1:1">
      <c r="A222510" s="5"/>
    </row>
    <row r="222511" spans="1:1">
      <c r="A222511" s="5"/>
    </row>
    <row r="222512" spans="1:1">
      <c r="A222512" s="5"/>
    </row>
    <row r="222513" spans="1:1">
      <c r="A222513" s="11"/>
    </row>
    <row r="222752" spans="1:1">
      <c r="A222752" s="5"/>
    </row>
    <row r="222753" spans="1:1">
      <c r="A222753" s="5"/>
    </row>
    <row r="222754" spans="1:1">
      <c r="A222754" s="5"/>
    </row>
    <row r="222755" spans="1:1">
      <c r="A222755" s="5"/>
    </row>
    <row r="222756" spans="1:1">
      <c r="A222756" s="5"/>
    </row>
    <row r="222757" spans="1:1">
      <c r="A222757" s="5"/>
    </row>
    <row r="222758" spans="1:1">
      <c r="A222758" s="5"/>
    </row>
    <row r="222759" spans="1:1">
      <c r="A222759" s="5"/>
    </row>
    <row r="222760" spans="1:1">
      <c r="A222760" s="5"/>
    </row>
    <row r="222761" spans="1:1">
      <c r="A222761" s="5"/>
    </row>
    <row r="222762" spans="1:1">
      <c r="A222762" s="5"/>
    </row>
    <row r="222763" spans="1:1">
      <c r="A222763" s="11"/>
    </row>
    <row r="223002" spans="1:1">
      <c r="A223002" s="5"/>
    </row>
    <row r="223003" spans="1:1">
      <c r="A223003" s="5"/>
    </row>
    <row r="223004" spans="1:1">
      <c r="A223004" s="5"/>
    </row>
    <row r="223005" spans="1:1">
      <c r="A223005" s="5"/>
    </row>
    <row r="223006" spans="1:1">
      <c r="A223006" s="5"/>
    </row>
    <row r="223007" spans="1:1">
      <c r="A223007" s="5"/>
    </row>
    <row r="223008" spans="1:1">
      <c r="A223008" s="5"/>
    </row>
    <row r="223009" spans="1:1">
      <c r="A223009" s="5"/>
    </row>
    <row r="223010" spans="1:1">
      <c r="A223010" s="5"/>
    </row>
    <row r="223011" spans="1:1">
      <c r="A223011" s="5"/>
    </row>
    <row r="223012" spans="1:1">
      <c r="A223012" s="5"/>
    </row>
    <row r="223013" spans="1:1">
      <c r="A223013" s="11"/>
    </row>
    <row r="223252" spans="1:1">
      <c r="A223252" s="5"/>
    </row>
    <row r="223253" spans="1:1">
      <c r="A223253" s="5"/>
    </row>
    <row r="223254" spans="1:1">
      <c r="A223254" s="5"/>
    </row>
    <row r="223255" spans="1:1">
      <c r="A223255" s="5"/>
    </row>
    <row r="223256" spans="1:1">
      <c r="A223256" s="5"/>
    </row>
    <row r="223257" spans="1:1">
      <c r="A223257" s="5"/>
    </row>
    <row r="223258" spans="1:1">
      <c r="A223258" s="5"/>
    </row>
    <row r="223259" spans="1:1">
      <c r="A223259" s="5"/>
    </row>
    <row r="223260" spans="1:1">
      <c r="A223260" s="5"/>
    </row>
    <row r="223261" spans="1:1">
      <c r="A223261" s="5"/>
    </row>
    <row r="223262" spans="1:1">
      <c r="A223262" s="5"/>
    </row>
    <row r="223263" spans="1:1">
      <c r="A223263" s="11"/>
    </row>
    <row r="223502" spans="1:1">
      <c r="A223502" s="5"/>
    </row>
    <row r="223503" spans="1:1">
      <c r="A223503" s="5"/>
    </row>
    <row r="223504" spans="1:1">
      <c r="A223504" s="5"/>
    </row>
    <row r="223505" spans="1:1">
      <c r="A223505" s="5"/>
    </row>
    <row r="223506" spans="1:1">
      <c r="A223506" s="5"/>
    </row>
    <row r="223507" spans="1:1">
      <c r="A223507" s="5"/>
    </row>
    <row r="223508" spans="1:1">
      <c r="A223508" s="5"/>
    </row>
    <row r="223509" spans="1:1">
      <c r="A223509" s="5"/>
    </row>
    <row r="223510" spans="1:1">
      <c r="A223510" s="5"/>
    </row>
    <row r="223511" spans="1:1">
      <c r="A223511" s="5"/>
    </row>
    <row r="223512" spans="1:1">
      <c r="A223512" s="5"/>
    </row>
    <row r="223513" spans="1:1">
      <c r="A223513" s="11"/>
    </row>
    <row r="223752" spans="1:1">
      <c r="A223752" s="5"/>
    </row>
    <row r="223753" spans="1:1">
      <c r="A223753" s="5"/>
    </row>
    <row r="223754" spans="1:1">
      <c r="A223754" s="5"/>
    </row>
    <row r="223755" spans="1:1">
      <c r="A223755" s="5"/>
    </row>
    <row r="223756" spans="1:1">
      <c r="A223756" s="5"/>
    </row>
    <row r="223757" spans="1:1">
      <c r="A223757" s="5"/>
    </row>
    <row r="223758" spans="1:1">
      <c r="A223758" s="5"/>
    </row>
    <row r="223759" spans="1:1">
      <c r="A223759" s="5"/>
    </row>
    <row r="223760" spans="1:1">
      <c r="A223760" s="5"/>
    </row>
    <row r="223761" spans="1:1">
      <c r="A223761" s="5"/>
    </row>
    <row r="223762" spans="1:1">
      <c r="A223762" s="5"/>
    </row>
    <row r="223763" spans="1:1">
      <c r="A223763" s="11"/>
    </row>
    <row r="224002" spans="1:1">
      <c r="A224002" s="5"/>
    </row>
    <row r="224003" spans="1:1">
      <c r="A224003" s="5"/>
    </row>
    <row r="224004" spans="1:1">
      <c r="A224004" s="5"/>
    </row>
    <row r="224005" spans="1:1">
      <c r="A224005" s="5"/>
    </row>
    <row r="224006" spans="1:1">
      <c r="A224006" s="5"/>
    </row>
    <row r="224007" spans="1:1">
      <c r="A224007" s="5"/>
    </row>
    <row r="224008" spans="1:1">
      <c r="A224008" s="5"/>
    </row>
    <row r="224009" spans="1:1">
      <c r="A224009" s="5"/>
    </row>
    <row r="224010" spans="1:1">
      <c r="A224010" s="5"/>
    </row>
    <row r="224011" spans="1:1">
      <c r="A224011" s="5"/>
    </row>
    <row r="224012" spans="1:1">
      <c r="A224012" s="5"/>
    </row>
    <row r="224013" spans="1:1">
      <c r="A224013" s="11"/>
    </row>
    <row r="224252" spans="1:1">
      <c r="A224252" s="5"/>
    </row>
    <row r="224253" spans="1:1">
      <c r="A224253" s="5"/>
    </row>
    <row r="224254" spans="1:1">
      <c r="A224254" s="5"/>
    </row>
    <row r="224255" spans="1:1">
      <c r="A224255" s="5"/>
    </row>
    <row r="224256" spans="1:1">
      <c r="A224256" s="5"/>
    </row>
    <row r="224257" spans="1:1">
      <c r="A224257" s="5"/>
    </row>
    <row r="224258" spans="1:1">
      <c r="A224258" s="5"/>
    </row>
    <row r="224259" spans="1:1">
      <c r="A224259" s="5"/>
    </row>
    <row r="224260" spans="1:1">
      <c r="A224260" s="5"/>
    </row>
    <row r="224261" spans="1:1">
      <c r="A224261" s="5"/>
    </row>
    <row r="224262" spans="1:1">
      <c r="A224262" s="5"/>
    </row>
    <row r="224263" spans="1:1">
      <c r="A224263" s="11"/>
    </row>
    <row r="224502" spans="1:1">
      <c r="A224502" s="5"/>
    </row>
    <row r="224503" spans="1:1">
      <c r="A224503" s="5"/>
    </row>
    <row r="224504" spans="1:1">
      <c r="A224504" s="5"/>
    </row>
    <row r="224505" spans="1:1">
      <c r="A224505" s="5"/>
    </row>
    <row r="224506" spans="1:1">
      <c r="A224506" s="5"/>
    </row>
    <row r="224507" spans="1:1">
      <c r="A224507" s="5"/>
    </row>
    <row r="224508" spans="1:1">
      <c r="A224508" s="5"/>
    </row>
    <row r="224509" spans="1:1">
      <c r="A224509" s="5"/>
    </row>
    <row r="224510" spans="1:1">
      <c r="A224510" s="5"/>
    </row>
    <row r="224511" spans="1:1">
      <c r="A224511" s="5"/>
    </row>
    <row r="224512" spans="1:1">
      <c r="A224512" s="5"/>
    </row>
    <row r="224513" spans="1:1">
      <c r="A224513" s="11"/>
    </row>
    <row r="224752" spans="1:1">
      <c r="A224752" s="5"/>
    </row>
    <row r="224753" spans="1:1">
      <c r="A224753" s="5"/>
    </row>
    <row r="224754" spans="1:1">
      <c r="A224754" s="5"/>
    </row>
    <row r="224755" spans="1:1">
      <c r="A224755" s="5"/>
    </row>
    <row r="224756" spans="1:1">
      <c r="A224756" s="5"/>
    </row>
    <row r="224757" spans="1:1">
      <c r="A224757" s="5"/>
    </row>
    <row r="224758" spans="1:1">
      <c r="A224758" s="5"/>
    </row>
    <row r="224759" spans="1:1">
      <c r="A224759" s="5"/>
    </row>
    <row r="224760" spans="1:1">
      <c r="A224760" s="5"/>
    </row>
    <row r="224761" spans="1:1">
      <c r="A224761" s="5"/>
    </row>
    <row r="224762" spans="1:1">
      <c r="A224762" s="5"/>
    </row>
    <row r="224763" spans="1:1">
      <c r="A224763" s="11"/>
    </row>
    <row r="225002" spans="1:1">
      <c r="A225002" s="5"/>
    </row>
    <row r="225003" spans="1:1">
      <c r="A225003" s="5"/>
    </row>
    <row r="225004" spans="1:1">
      <c r="A225004" s="5"/>
    </row>
    <row r="225005" spans="1:1">
      <c r="A225005" s="5"/>
    </row>
    <row r="225006" spans="1:1">
      <c r="A225006" s="5"/>
    </row>
    <row r="225007" spans="1:1">
      <c r="A225007" s="5"/>
    </row>
    <row r="225008" spans="1:1">
      <c r="A225008" s="5"/>
    </row>
    <row r="225009" spans="1:1">
      <c r="A225009" s="5"/>
    </row>
    <row r="225010" spans="1:1">
      <c r="A225010" s="5"/>
    </row>
    <row r="225011" spans="1:1">
      <c r="A225011" s="5"/>
    </row>
    <row r="225012" spans="1:1">
      <c r="A225012" s="5"/>
    </row>
    <row r="225013" spans="1:1">
      <c r="A225013" s="11"/>
    </row>
    <row r="225252" spans="1:1">
      <c r="A225252" s="5"/>
    </row>
    <row r="225253" spans="1:1">
      <c r="A225253" s="5"/>
    </row>
    <row r="225254" spans="1:1">
      <c r="A225254" s="5"/>
    </row>
    <row r="225255" spans="1:1">
      <c r="A225255" s="5"/>
    </row>
    <row r="225256" spans="1:1">
      <c r="A225256" s="5"/>
    </row>
    <row r="225257" spans="1:1">
      <c r="A225257" s="5"/>
    </row>
    <row r="225258" spans="1:1">
      <c r="A225258" s="5"/>
    </row>
    <row r="225259" spans="1:1">
      <c r="A225259" s="5"/>
    </row>
    <row r="225260" spans="1:1">
      <c r="A225260" s="5"/>
    </row>
    <row r="225261" spans="1:1">
      <c r="A225261" s="5"/>
    </row>
    <row r="225262" spans="1:1">
      <c r="A225262" s="5"/>
    </row>
    <row r="225263" spans="1:1">
      <c r="A225263" s="11"/>
    </row>
    <row r="225502" spans="1:1">
      <c r="A225502" s="5"/>
    </row>
    <row r="225503" spans="1:1">
      <c r="A225503" s="5"/>
    </row>
    <row r="225504" spans="1:1">
      <c r="A225504" s="5"/>
    </row>
    <row r="225505" spans="1:1">
      <c r="A225505" s="5"/>
    </row>
    <row r="225506" spans="1:1">
      <c r="A225506" s="5"/>
    </row>
    <row r="225507" spans="1:1">
      <c r="A225507" s="5"/>
    </row>
    <row r="225508" spans="1:1">
      <c r="A225508" s="5"/>
    </row>
    <row r="225509" spans="1:1">
      <c r="A225509" s="5"/>
    </row>
    <row r="225510" spans="1:1">
      <c r="A225510" s="5"/>
    </row>
    <row r="225511" spans="1:1">
      <c r="A225511" s="5"/>
    </row>
    <row r="225512" spans="1:1">
      <c r="A225512" s="5"/>
    </row>
    <row r="225513" spans="1:1">
      <c r="A225513" s="11"/>
    </row>
    <row r="225752" spans="1:1">
      <c r="A225752" s="5"/>
    </row>
    <row r="225753" spans="1:1">
      <c r="A225753" s="5"/>
    </row>
    <row r="225754" spans="1:1">
      <c r="A225754" s="5"/>
    </row>
    <row r="225755" spans="1:1">
      <c r="A225755" s="5"/>
    </row>
    <row r="225756" spans="1:1">
      <c r="A225756" s="5"/>
    </row>
    <row r="225757" spans="1:1">
      <c r="A225757" s="5"/>
    </row>
    <row r="225758" spans="1:1">
      <c r="A225758" s="5"/>
    </row>
    <row r="225759" spans="1:1">
      <c r="A225759" s="5"/>
    </row>
    <row r="225760" spans="1:1">
      <c r="A225760" s="5"/>
    </row>
    <row r="225761" spans="1:1">
      <c r="A225761" s="5"/>
    </row>
    <row r="225762" spans="1:1">
      <c r="A225762" s="5"/>
    </row>
    <row r="225763" spans="1:1">
      <c r="A225763" s="11"/>
    </row>
    <row r="226002" spans="1:1">
      <c r="A226002" s="5"/>
    </row>
    <row r="226003" spans="1:1">
      <c r="A226003" s="5"/>
    </row>
    <row r="226004" spans="1:1">
      <c r="A226004" s="5"/>
    </row>
    <row r="226005" spans="1:1">
      <c r="A226005" s="5"/>
    </row>
    <row r="226006" spans="1:1">
      <c r="A226006" s="5"/>
    </row>
    <row r="226007" spans="1:1">
      <c r="A226007" s="5"/>
    </row>
    <row r="226008" spans="1:1">
      <c r="A226008" s="5"/>
    </row>
    <row r="226009" spans="1:1">
      <c r="A226009" s="5"/>
    </row>
    <row r="226010" spans="1:1">
      <c r="A226010" s="5"/>
    </row>
    <row r="226011" spans="1:1">
      <c r="A226011" s="5"/>
    </row>
    <row r="226012" spans="1:1">
      <c r="A226012" s="5"/>
    </row>
    <row r="226013" spans="1:1">
      <c r="A226013" s="11"/>
    </row>
    <row r="226252" spans="1:1">
      <c r="A226252" s="5"/>
    </row>
    <row r="226253" spans="1:1">
      <c r="A226253" s="5"/>
    </row>
    <row r="226254" spans="1:1">
      <c r="A226254" s="5"/>
    </row>
    <row r="226255" spans="1:1">
      <c r="A226255" s="5"/>
    </row>
    <row r="226256" spans="1:1">
      <c r="A226256" s="5"/>
    </row>
    <row r="226257" spans="1:1">
      <c r="A226257" s="5"/>
    </row>
    <row r="226258" spans="1:1">
      <c r="A226258" s="5"/>
    </row>
    <row r="226259" spans="1:1">
      <c r="A226259" s="5"/>
    </row>
    <row r="226260" spans="1:1">
      <c r="A226260" s="5"/>
    </row>
    <row r="226261" spans="1:1">
      <c r="A226261" s="5"/>
    </row>
    <row r="226262" spans="1:1">
      <c r="A226262" s="5"/>
    </row>
    <row r="226263" spans="1:1">
      <c r="A226263" s="11"/>
    </row>
    <row r="226502" spans="1:1">
      <c r="A226502" s="5"/>
    </row>
    <row r="226503" spans="1:1">
      <c r="A226503" s="5"/>
    </row>
    <row r="226504" spans="1:1">
      <c r="A226504" s="5"/>
    </row>
    <row r="226505" spans="1:1">
      <c r="A226505" s="5"/>
    </row>
    <row r="226506" spans="1:1">
      <c r="A226506" s="5"/>
    </row>
    <row r="226507" spans="1:1">
      <c r="A226507" s="5"/>
    </row>
    <row r="226508" spans="1:1">
      <c r="A226508" s="5"/>
    </row>
    <row r="226509" spans="1:1">
      <c r="A226509" s="5"/>
    </row>
    <row r="226510" spans="1:1">
      <c r="A226510" s="5"/>
    </row>
    <row r="226511" spans="1:1">
      <c r="A226511" s="5"/>
    </row>
    <row r="226512" spans="1:1">
      <c r="A226512" s="5"/>
    </row>
    <row r="226513" spans="1:1">
      <c r="A226513" s="11"/>
    </row>
    <row r="226752" spans="1:1">
      <c r="A226752" s="5"/>
    </row>
    <row r="226753" spans="1:1">
      <c r="A226753" s="5"/>
    </row>
    <row r="226754" spans="1:1">
      <c r="A226754" s="5"/>
    </row>
    <row r="226755" spans="1:1">
      <c r="A226755" s="5"/>
    </row>
    <row r="226756" spans="1:1">
      <c r="A226756" s="5"/>
    </row>
    <row r="226757" spans="1:1">
      <c r="A226757" s="5"/>
    </row>
    <row r="226758" spans="1:1">
      <c r="A226758" s="5"/>
    </row>
    <row r="226759" spans="1:1">
      <c r="A226759" s="5"/>
    </row>
    <row r="226760" spans="1:1">
      <c r="A226760" s="5"/>
    </row>
    <row r="226761" spans="1:1">
      <c r="A226761" s="5"/>
    </row>
    <row r="226762" spans="1:1">
      <c r="A226762" s="5"/>
    </row>
    <row r="226763" spans="1:1">
      <c r="A226763" s="11"/>
    </row>
    <row r="227002" spans="1:1">
      <c r="A227002" s="5"/>
    </row>
    <row r="227003" spans="1:1">
      <c r="A227003" s="5"/>
    </row>
    <row r="227004" spans="1:1">
      <c r="A227004" s="5"/>
    </row>
    <row r="227005" spans="1:1">
      <c r="A227005" s="5"/>
    </row>
    <row r="227006" spans="1:1">
      <c r="A227006" s="5"/>
    </row>
    <row r="227007" spans="1:1">
      <c r="A227007" s="5"/>
    </row>
    <row r="227008" spans="1:1">
      <c r="A227008" s="5"/>
    </row>
    <row r="227009" spans="1:1">
      <c r="A227009" s="5"/>
    </row>
    <row r="227010" spans="1:1">
      <c r="A227010" s="5"/>
    </row>
    <row r="227011" spans="1:1">
      <c r="A227011" s="5"/>
    </row>
    <row r="227012" spans="1:1">
      <c r="A227012" s="5"/>
    </row>
    <row r="227013" spans="1:1">
      <c r="A227013" s="11"/>
    </row>
    <row r="227252" spans="1:1">
      <c r="A227252" s="5"/>
    </row>
    <row r="227253" spans="1:1">
      <c r="A227253" s="5"/>
    </row>
    <row r="227254" spans="1:1">
      <c r="A227254" s="5"/>
    </row>
    <row r="227255" spans="1:1">
      <c r="A227255" s="5"/>
    </row>
    <row r="227256" spans="1:1">
      <c r="A227256" s="5"/>
    </row>
    <row r="227257" spans="1:1">
      <c r="A227257" s="5"/>
    </row>
    <row r="227258" spans="1:1">
      <c r="A227258" s="5"/>
    </row>
    <row r="227259" spans="1:1">
      <c r="A227259" s="5"/>
    </row>
    <row r="227260" spans="1:1">
      <c r="A227260" s="5"/>
    </row>
    <row r="227261" spans="1:1">
      <c r="A227261" s="5"/>
    </row>
    <row r="227262" spans="1:1">
      <c r="A227262" s="5"/>
    </row>
    <row r="227263" spans="1:1">
      <c r="A227263" s="11"/>
    </row>
    <row r="227502" spans="1:1">
      <c r="A227502" s="5"/>
    </row>
    <row r="227503" spans="1:1">
      <c r="A227503" s="5"/>
    </row>
    <row r="227504" spans="1:1">
      <c r="A227504" s="5"/>
    </row>
    <row r="227505" spans="1:1">
      <c r="A227505" s="5"/>
    </row>
    <row r="227506" spans="1:1">
      <c r="A227506" s="5"/>
    </row>
    <row r="227507" spans="1:1">
      <c r="A227507" s="5"/>
    </row>
    <row r="227508" spans="1:1">
      <c r="A227508" s="5"/>
    </row>
    <row r="227509" spans="1:1">
      <c r="A227509" s="5"/>
    </row>
    <row r="227510" spans="1:1">
      <c r="A227510" s="5"/>
    </row>
    <row r="227511" spans="1:1">
      <c r="A227511" s="5"/>
    </row>
    <row r="227512" spans="1:1">
      <c r="A227512" s="5"/>
    </row>
    <row r="227513" spans="1:1">
      <c r="A227513" s="11"/>
    </row>
    <row r="227752" spans="1:1">
      <c r="A227752" s="5"/>
    </row>
    <row r="227753" spans="1:1">
      <c r="A227753" s="5"/>
    </row>
    <row r="227754" spans="1:1">
      <c r="A227754" s="5"/>
    </row>
    <row r="227755" spans="1:1">
      <c r="A227755" s="5"/>
    </row>
    <row r="227756" spans="1:1">
      <c r="A227756" s="5"/>
    </row>
    <row r="227757" spans="1:1">
      <c r="A227757" s="5"/>
    </row>
    <row r="227758" spans="1:1">
      <c r="A227758" s="5"/>
    </row>
    <row r="227759" spans="1:1">
      <c r="A227759" s="5"/>
    </row>
    <row r="227760" spans="1:1">
      <c r="A227760" s="5"/>
    </row>
    <row r="227761" spans="1:1">
      <c r="A227761" s="5"/>
    </row>
    <row r="227762" spans="1:1">
      <c r="A227762" s="5"/>
    </row>
    <row r="227763" spans="1:1">
      <c r="A227763" s="11"/>
    </row>
    <row r="228002" spans="1:1">
      <c r="A228002" s="5"/>
    </row>
    <row r="228003" spans="1:1">
      <c r="A228003" s="5"/>
    </row>
    <row r="228004" spans="1:1">
      <c r="A228004" s="5"/>
    </row>
    <row r="228005" spans="1:1">
      <c r="A228005" s="5"/>
    </row>
    <row r="228006" spans="1:1">
      <c r="A228006" s="5"/>
    </row>
    <row r="228007" spans="1:1">
      <c r="A228007" s="5"/>
    </row>
    <row r="228008" spans="1:1">
      <c r="A228008" s="5"/>
    </row>
    <row r="228009" spans="1:1">
      <c r="A228009" s="5"/>
    </row>
    <row r="228010" spans="1:1">
      <c r="A228010" s="5"/>
    </row>
    <row r="228011" spans="1:1">
      <c r="A228011" s="5"/>
    </row>
    <row r="228012" spans="1:1">
      <c r="A228012" s="5"/>
    </row>
    <row r="228013" spans="1:1">
      <c r="A228013" s="11"/>
    </row>
    <row r="228252" spans="1:1">
      <c r="A228252" s="5"/>
    </row>
    <row r="228253" spans="1:1">
      <c r="A228253" s="5"/>
    </row>
    <row r="228254" spans="1:1">
      <c r="A228254" s="5"/>
    </row>
    <row r="228255" spans="1:1">
      <c r="A228255" s="5"/>
    </row>
    <row r="228256" spans="1:1">
      <c r="A228256" s="5"/>
    </row>
    <row r="228257" spans="1:1">
      <c r="A228257" s="5"/>
    </row>
    <row r="228258" spans="1:1">
      <c r="A228258" s="5"/>
    </row>
    <row r="228259" spans="1:1">
      <c r="A228259" s="5"/>
    </row>
    <row r="228260" spans="1:1">
      <c r="A228260" s="5"/>
    </row>
    <row r="228261" spans="1:1">
      <c r="A228261" s="5"/>
    </row>
    <row r="228262" spans="1:1">
      <c r="A228262" s="5"/>
    </row>
    <row r="228263" spans="1:1">
      <c r="A228263" s="11"/>
    </row>
    <row r="228502" spans="1:1">
      <c r="A228502" s="5"/>
    </row>
    <row r="228503" spans="1:1">
      <c r="A228503" s="5"/>
    </row>
    <row r="228504" spans="1:1">
      <c r="A228504" s="5"/>
    </row>
    <row r="228505" spans="1:1">
      <c r="A228505" s="5"/>
    </row>
    <row r="228506" spans="1:1">
      <c r="A228506" s="5"/>
    </row>
    <row r="228507" spans="1:1">
      <c r="A228507" s="5"/>
    </row>
    <row r="228508" spans="1:1">
      <c r="A228508" s="5"/>
    </row>
    <row r="228509" spans="1:1">
      <c r="A228509" s="5"/>
    </row>
    <row r="228510" spans="1:1">
      <c r="A228510" s="5"/>
    </row>
    <row r="228511" spans="1:1">
      <c r="A228511" s="5"/>
    </row>
    <row r="228512" spans="1:1">
      <c r="A228512" s="5"/>
    </row>
    <row r="228513" spans="1:1">
      <c r="A228513" s="11"/>
    </row>
    <row r="228752" spans="1:1">
      <c r="A228752" s="5"/>
    </row>
    <row r="228753" spans="1:1">
      <c r="A228753" s="5"/>
    </row>
    <row r="228754" spans="1:1">
      <c r="A228754" s="5"/>
    </row>
    <row r="228755" spans="1:1">
      <c r="A228755" s="5"/>
    </row>
    <row r="228756" spans="1:1">
      <c r="A228756" s="5"/>
    </row>
    <row r="228757" spans="1:1">
      <c r="A228757" s="5"/>
    </row>
    <row r="228758" spans="1:1">
      <c r="A228758" s="5"/>
    </row>
    <row r="228759" spans="1:1">
      <c r="A228759" s="5"/>
    </row>
    <row r="228760" spans="1:1">
      <c r="A228760" s="5"/>
    </row>
    <row r="228761" spans="1:1">
      <c r="A228761" s="5"/>
    </row>
    <row r="228762" spans="1:1">
      <c r="A228762" s="5"/>
    </row>
    <row r="228763" spans="1:1">
      <c r="A228763" s="11"/>
    </row>
    <row r="229002" spans="1:1">
      <c r="A229002" s="5"/>
    </row>
    <row r="229003" spans="1:1">
      <c r="A229003" s="5"/>
    </row>
    <row r="229004" spans="1:1">
      <c r="A229004" s="5"/>
    </row>
    <row r="229005" spans="1:1">
      <c r="A229005" s="5"/>
    </row>
    <row r="229006" spans="1:1">
      <c r="A229006" s="5"/>
    </row>
    <row r="229007" spans="1:1">
      <c r="A229007" s="5"/>
    </row>
    <row r="229008" spans="1:1">
      <c r="A229008" s="5"/>
    </row>
    <row r="229009" spans="1:1">
      <c r="A229009" s="5"/>
    </row>
    <row r="229010" spans="1:1">
      <c r="A229010" s="5"/>
    </row>
    <row r="229011" spans="1:1">
      <c r="A229011" s="5"/>
    </row>
    <row r="229012" spans="1:1">
      <c r="A229012" s="5"/>
    </row>
    <row r="229013" spans="1:1">
      <c r="A229013" s="11"/>
    </row>
    <row r="229252" spans="1:1">
      <c r="A229252" s="5"/>
    </row>
    <row r="229253" spans="1:1">
      <c r="A229253" s="5"/>
    </row>
    <row r="229254" spans="1:1">
      <c r="A229254" s="5"/>
    </row>
    <row r="229255" spans="1:1">
      <c r="A229255" s="5"/>
    </row>
    <row r="229256" spans="1:1">
      <c r="A229256" s="5"/>
    </row>
    <row r="229257" spans="1:1">
      <c r="A229257" s="5"/>
    </row>
    <row r="229258" spans="1:1">
      <c r="A229258" s="5"/>
    </row>
    <row r="229259" spans="1:1">
      <c r="A229259" s="5"/>
    </row>
    <row r="229260" spans="1:1">
      <c r="A229260" s="5"/>
    </row>
    <row r="229261" spans="1:1">
      <c r="A229261" s="5"/>
    </row>
    <row r="229262" spans="1:1">
      <c r="A229262" s="5"/>
    </row>
    <row r="229263" spans="1:1">
      <c r="A229263" s="11"/>
    </row>
    <row r="229502" spans="1:1">
      <c r="A229502" s="5"/>
    </row>
    <row r="229503" spans="1:1">
      <c r="A229503" s="5"/>
    </row>
    <row r="229504" spans="1:1">
      <c r="A229504" s="5"/>
    </row>
    <row r="229505" spans="1:1">
      <c r="A229505" s="5"/>
    </row>
    <row r="229506" spans="1:1">
      <c r="A229506" s="5"/>
    </row>
    <row r="229507" spans="1:1">
      <c r="A229507" s="5"/>
    </row>
    <row r="229508" spans="1:1">
      <c r="A229508" s="5"/>
    </row>
    <row r="229509" spans="1:1">
      <c r="A229509" s="5"/>
    </row>
    <row r="229510" spans="1:1">
      <c r="A229510" s="5"/>
    </row>
    <row r="229511" spans="1:1">
      <c r="A229511" s="5"/>
    </row>
    <row r="229512" spans="1:1">
      <c r="A229512" s="5"/>
    </row>
    <row r="229513" spans="1:1">
      <c r="A229513" s="11"/>
    </row>
    <row r="229752" spans="1:1">
      <c r="A229752" s="5"/>
    </row>
    <row r="229753" spans="1:1">
      <c r="A229753" s="5"/>
    </row>
    <row r="229754" spans="1:1">
      <c r="A229754" s="5"/>
    </row>
    <row r="229755" spans="1:1">
      <c r="A229755" s="5"/>
    </row>
    <row r="229756" spans="1:1">
      <c r="A229756" s="5"/>
    </row>
    <row r="229757" spans="1:1">
      <c r="A229757" s="5"/>
    </row>
    <row r="229758" spans="1:1">
      <c r="A229758" s="5"/>
    </row>
    <row r="229759" spans="1:1">
      <c r="A229759" s="5"/>
    </row>
    <row r="229760" spans="1:1">
      <c r="A229760" s="5"/>
    </row>
    <row r="229761" spans="1:1">
      <c r="A229761" s="5"/>
    </row>
    <row r="229762" spans="1:1">
      <c r="A229762" s="5"/>
    </row>
    <row r="229763" spans="1:1">
      <c r="A229763" s="11"/>
    </row>
    <row r="230002" spans="1:1">
      <c r="A230002" s="5"/>
    </row>
    <row r="230003" spans="1:1">
      <c r="A230003" s="5"/>
    </row>
    <row r="230004" spans="1:1">
      <c r="A230004" s="5"/>
    </row>
    <row r="230005" spans="1:1">
      <c r="A230005" s="5"/>
    </row>
    <row r="230006" spans="1:1">
      <c r="A230006" s="5"/>
    </row>
    <row r="230007" spans="1:1">
      <c r="A230007" s="5"/>
    </row>
    <row r="230008" spans="1:1">
      <c r="A230008" s="5"/>
    </row>
    <row r="230009" spans="1:1">
      <c r="A230009" s="5"/>
    </row>
    <row r="230010" spans="1:1">
      <c r="A230010" s="5"/>
    </row>
    <row r="230011" spans="1:1">
      <c r="A230011" s="5"/>
    </row>
    <row r="230012" spans="1:1">
      <c r="A230012" s="5"/>
    </row>
    <row r="230013" spans="1:1">
      <c r="A230013" s="11"/>
    </row>
    <row r="230252" spans="1:1">
      <c r="A230252" s="5"/>
    </row>
    <row r="230253" spans="1:1">
      <c r="A230253" s="5"/>
    </row>
    <row r="230254" spans="1:1">
      <c r="A230254" s="5"/>
    </row>
    <row r="230255" spans="1:1">
      <c r="A230255" s="5"/>
    </row>
    <row r="230256" spans="1:1">
      <c r="A230256" s="5"/>
    </row>
    <row r="230257" spans="1:1">
      <c r="A230257" s="5"/>
    </row>
    <row r="230258" spans="1:1">
      <c r="A230258" s="5"/>
    </row>
    <row r="230259" spans="1:1">
      <c r="A230259" s="5"/>
    </row>
    <row r="230260" spans="1:1">
      <c r="A230260" s="5"/>
    </row>
    <row r="230261" spans="1:1">
      <c r="A230261" s="5"/>
    </row>
    <row r="230262" spans="1:1">
      <c r="A230262" s="5"/>
    </row>
    <row r="230263" spans="1:1">
      <c r="A230263" s="11"/>
    </row>
    <row r="230502" spans="1:1">
      <c r="A230502" s="5"/>
    </row>
    <row r="230503" spans="1:1">
      <c r="A230503" s="5"/>
    </row>
    <row r="230504" spans="1:1">
      <c r="A230504" s="5"/>
    </row>
    <row r="230505" spans="1:1">
      <c r="A230505" s="5"/>
    </row>
    <row r="230506" spans="1:1">
      <c r="A230506" s="5"/>
    </row>
    <row r="230507" spans="1:1">
      <c r="A230507" s="5"/>
    </row>
    <row r="230508" spans="1:1">
      <c r="A230508" s="5"/>
    </row>
    <row r="230509" spans="1:1">
      <c r="A230509" s="5"/>
    </row>
    <row r="230510" spans="1:1">
      <c r="A230510" s="5"/>
    </row>
    <row r="230511" spans="1:1">
      <c r="A230511" s="5"/>
    </row>
    <row r="230512" spans="1:1">
      <c r="A230512" s="5"/>
    </row>
    <row r="230513" spans="1:1">
      <c r="A230513" s="11"/>
    </row>
    <row r="230752" spans="1:1">
      <c r="A230752" s="5"/>
    </row>
    <row r="230753" spans="1:1">
      <c r="A230753" s="5"/>
    </row>
    <row r="230754" spans="1:1">
      <c r="A230754" s="5"/>
    </row>
    <row r="230755" spans="1:1">
      <c r="A230755" s="5"/>
    </row>
    <row r="230756" spans="1:1">
      <c r="A230756" s="5"/>
    </row>
    <row r="230757" spans="1:1">
      <c r="A230757" s="5"/>
    </row>
    <row r="230758" spans="1:1">
      <c r="A230758" s="5"/>
    </row>
    <row r="230759" spans="1:1">
      <c r="A230759" s="5"/>
    </row>
    <row r="230760" spans="1:1">
      <c r="A230760" s="5"/>
    </row>
    <row r="230761" spans="1:1">
      <c r="A230761" s="5"/>
    </row>
    <row r="230762" spans="1:1">
      <c r="A230762" s="5"/>
    </row>
    <row r="230763" spans="1:1">
      <c r="A230763" s="11"/>
    </row>
    <row r="231002" spans="1:1">
      <c r="A231002" s="5"/>
    </row>
    <row r="231003" spans="1:1">
      <c r="A231003" s="5"/>
    </row>
    <row r="231004" spans="1:1">
      <c r="A231004" s="5"/>
    </row>
    <row r="231005" spans="1:1">
      <c r="A231005" s="5"/>
    </row>
    <row r="231006" spans="1:1">
      <c r="A231006" s="5"/>
    </row>
    <row r="231007" spans="1:1">
      <c r="A231007" s="5"/>
    </row>
    <row r="231008" spans="1:1">
      <c r="A231008" s="5"/>
    </row>
    <row r="231009" spans="1:1">
      <c r="A231009" s="5"/>
    </row>
    <row r="231010" spans="1:1">
      <c r="A231010" s="5"/>
    </row>
    <row r="231011" spans="1:1">
      <c r="A231011" s="5"/>
    </row>
    <row r="231012" spans="1:1">
      <c r="A231012" s="5"/>
    </row>
    <row r="231013" spans="1:1">
      <c r="A231013" s="11"/>
    </row>
    <row r="231252" spans="1:1">
      <c r="A231252" s="5"/>
    </row>
    <row r="231253" spans="1:1">
      <c r="A231253" s="5"/>
    </row>
    <row r="231254" spans="1:1">
      <c r="A231254" s="5"/>
    </row>
    <row r="231255" spans="1:1">
      <c r="A231255" s="5"/>
    </row>
    <row r="231256" spans="1:1">
      <c r="A231256" s="5"/>
    </row>
    <row r="231257" spans="1:1">
      <c r="A231257" s="5"/>
    </row>
    <row r="231258" spans="1:1">
      <c r="A231258" s="5"/>
    </row>
    <row r="231259" spans="1:1">
      <c r="A231259" s="5"/>
    </row>
    <row r="231260" spans="1:1">
      <c r="A231260" s="5"/>
    </row>
    <row r="231261" spans="1:1">
      <c r="A231261" s="5"/>
    </row>
    <row r="231262" spans="1:1">
      <c r="A231262" s="5"/>
    </row>
    <row r="231263" spans="1:1">
      <c r="A231263" s="11"/>
    </row>
    <row r="231502" spans="1:1">
      <c r="A231502" s="5"/>
    </row>
    <row r="231503" spans="1:1">
      <c r="A231503" s="5"/>
    </row>
    <row r="231504" spans="1:1">
      <c r="A231504" s="5"/>
    </row>
    <row r="231505" spans="1:1">
      <c r="A231505" s="5"/>
    </row>
    <row r="231506" spans="1:1">
      <c r="A231506" s="5"/>
    </row>
    <row r="231507" spans="1:1">
      <c r="A231507" s="5"/>
    </row>
    <row r="231508" spans="1:1">
      <c r="A231508" s="5"/>
    </row>
    <row r="231509" spans="1:1">
      <c r="A231509" s="5"/>
    </row>
    <row r="231510" spans="1:1">
      <c r="A231510" s="5"/>
    </row>
    <row r="231511" spans="1:1">
      <c r="A231511" s="5"/>
    </row>
    <row r="231512" spans="1:1">
      <c r="A231512" s="5"/>
    </row>
    <row r="231513" spans="1:1">
      <c r="A231513" s="11"/>
    </row>
    <row r="231752" spans="1:1">
      <c r="A231752" s="5"/>
    </row>
    <row r="231753" spans="1:1">
      <c r="A231753" s="5"/>
    </row>
    <row r="231754" spans="1:1">
      <c r="A231754" s="5"/>
    </row>
    <row r="231755" spans="1:1">
      <c r="A231755" s="5"/>
    </row>
    <row r="231756" spans="1:1">
      <c r="A231756" s="5"/>
    </row>
    <row r="231757" spans="1:1">
      <c r="A231757" s="5"/>
    </row>
    <row r="231758" spans="1:1">
      <c r="A231758" s="5"/>
    </row>
    <row r="231759" spans="1:1">
      <c r="A231759" s="5"/>
    </row>
    <row r="231760" spans="1:1">
      <c r="A231760" s="5"/>
    </row>
    <row r="231761" spans="1:1">
      <c r="A231761" s="5"/>
    </row>
    <row r="231762" spans="1:1">
      <c r="A231762" s="5"/>
    </row>
    <row r="231763" spans="1:1">
      <c r="A231763" s="11"/>
    </row>
    <row r="232002" spans="1:1">
      <c r="A232002" s="5"/>
    </row>
    <row r="232003" spans="1:1">
      <c r="A232003" s="5"/>
    </row>
    <row r="232004" spans="1:1">
      <c r="A232004" s="5"/>
    </row>
    <row r="232005" spans="1:1">
      <c r="A232005" s="5"/>
    </row>
    <row r="232006" spans="1:1">
      <c r="A232006" s="5"/>
    </row>
    <row r="232007" spans="1:1">
      <c r="A232007" s="5"/>
    </row>
    <row r="232008" spans="1:1">
      <c r="A232008" s="5"/>
    </row>
    <row r="232009" spans="1:1">
      <c r="A232009" s="5"/>
    </row>
    <row r="232010" spans="1:1">
      <c r="A232010" s="5"/>
    </row>
    <row r="232011" spans="1:1">
      <c r="A232011" s="5"/>
    </row>
    <row r="232012" spans="1:1">
      <c r="A232012" s="5"/>
    </row>
    <row r="232013" spans="1:1">
      <c r="A232013" s="11"/>
    </row>
    <row r="232252" spans="1:1">
      <c r="A232252" s="5"/>
    </row>
    <row r="232253" spans="1:1">
      <c r="A232253" s="5"/>
    </row>
    <row r="232254" spans="1:1">
      <c r="A232254" s="5"/>
    </row>
    <row r="232255" spans="1:1">
      <c r="A232255" s="5"/>
    </row>
    <row r="232256" spans="1:1">
      <c r="A232256" s="5"/>
    </row>
    <row r="232257" spans="1:1">
      <c r="A232257" s="5"/>
    </row>
    <row r="232258" spans="1:1">
      <c r="A232258" s="5"/>
    </row>
    <row r="232259" spans="1:1">
      <c r="A232259" s="5"/>
    </row>
    <row r="232260" spans="1:1">
      <c r="A232260" s="5"/>
    </row>
    <row r="232261" spans="1:1">
      <c r="A232261" s="5"/>
    </row>
    <row r="232262" spans="1:1">
      <c r="A232262" s="5"/>
    </row>
    <row r="232263" spans="1:1">
      <c r="A232263" s="11"/>
    </row>
    <row r="232502" spans="1:1">
      <c r="A232502" s="5"/>
    </row>
    <row r="232503" spans="1:1">
      <c r="A232503" s="5"/>
    </row>
    <row r="232504" spans="1:1">
      <c r="A232504" s="5"/>
    </row>
    <row r="232505" spans="1:1">
      <c r="A232505" s="5"/>
    </row>
    <row r="232506" spans="1:1">
      <c r="A232506" s="5"/>
    </row>
    <row r="232507" spans="1:1">
      <c r="A232507" s="5"/>
    </row>
    <row r="232508" spans="1:1">
      <c r="A232508" s="5"/>
    </row>
    <row r="232509" spans="1:1">
      <c r="A232509" s="5"/>
    </row>
    <row r="232510" spans="1:1">
      <c r="A232510" s="5"/>
    </row>
    <row r="232511" spans="1:1">
      <c r="A232511" s="5"/>
    </row>
    <row r="232512" spans="1:1">
      <c r="A232512" s="5"/>
    </row>
    <row r="232513" spans="1:1">
      <c r="A232513" s="11"/>
    </row>
    <row r="232752" spans="1:1">
      <c r="A232752" s="5"/>
    </row>
    <row r="232753" spans="1:1">
      <c r="A232753" s="5"/>
    </row>
    <row r="232754" spans="1:1">
      <c r="A232754" s="5"/>
    </row>
    <row r="232755" spans="1:1">
      <c r="A232755" s="5"/>
    </row>
    <row r="232756" spans="1:1">
      <c r="A232756" s="5"/>
    </row>
    <row r="232757" spans="1:1">
      <c r="A232757" s="5"/>
    </row>
    <row r="232758" spans="1:1">
      <c r="A232758" s="5"/>
    </row>
    <row r="232759" spans="1:1">
      <c r="A232759" s="5"/>
    </row>
    <row r="232760" spans="1:1">
      <c r="A232760" s="5"/>
    </row>
    <row r="232761" spans="1:1">
      <c r="A232761" s="5"/>
    </row>
    <row r="232762" spans="1:1">
      <c r="A232762" s="5"/>
    </row>
    <row r="232763" spans="1:1">
      <c r="A232763" s="11"/>
    </row>
    <row r="233002" spans="1:1">
      <c r="A233002" s="5"/>
    </row>
    <row r="233003" spans="1:1">
      <c r="A233003" s="5"/>
    </row>
    <row r="233004" spans="1:1">
      <c r="A233004" s="5"/>
    </row>
    <row r="233005" spans="1:1">
      <c r="A233005" s="5"/>
    </row>
    <row r="233006" spans="1:1">
      <c r="A233006" s="5"/>
    </row>
    <row r="233007" spans="1:1">
      <c r="A233007" s="5"/>
    </row>
    <row r="233008" spans="1:1">
      <c r="A233008" s="5"/>
    </row>
    <row r="233009" spans="1:1">
      <c r="A233009" s="5"/>
    </row>
    <row r="233010" spans="1:1">
      <c r="A233010" s="5"/>
    </row>
    <row r="233011" spans="1:1">
      <c r="A233011" s="5"/>
    </row>
    <row r="233012" spans="1:1">
      <c r="A233012" s="5"/>
    </row>
    <row r="233013" spans="1:1">
      <c r="A233013" s="11"/>
    </row>
    <row r="233252" spans="1:1">
      <c r="A233252" s="5"/>
    </row>
    <row r="233253" spans="1:1">
      <c r="A233253" s="5"/>
    </row>
    <row r="233254" spans="1:1">
      <c r="A233254" s="5"/>
    </row>
    <row r="233255" spans="1:1">
      <c r="A233255" s="5"/>
    </row>
    <row r="233256" spans="1:1">
      <c r="A233256" s="5"/>
    </row>
    <row r="233257" spans="1:1">
      <c r="A233257" s="5"/>
    </row>
    <row r="233258" spans="1:1">
      <c r="A233258" s="5"/>
    </row>
    <row r="233259" spans="1:1">
      <c r="A233259" s="5"/>
    </row>
    <row r="233260" spans="1:1">
      <c r="A233260" s="5"/>
    </row>
    <row r="233261" spans="1:1">
      <c r="A233261" s="5"/>
    </row>
    <row r="233262" spans="1:1">
      <c r="A233262" s="5"/>
    </row>
    <row r="233263" spans="1:1">
      <c r="A233263" s="11"/>
    </row>
    <row r="233502" spans="1:1">
      <c r="A233502" s="5"/>
    </row>
    <row r="233503" spans="1:1">
      <c r="A233503" s="5"/>
    </row>
    <row r="233504" spans="1:1">
      <c r="A233504" s="5"/>
    </row>
    <row r="233505" spans="1:1">
      <c r="A233505" s="5"/>
    </row>
    <row r="233506" spans="1:1">
      <c r="A233506" s="5"/>
    </row>
    <row r="233507" spans="1:1">
      <c r="A233507" s="5"/>
    </row>
    <row r="233508" spans="1:1">
      <c r="A233508" s="5"/>
    </row>
    <row r="233509" spans="1:1">
      <c r="A233509" s="5"/>
    </row>
    <row r="233510" spans="1:1">
      <c r="A233510" s="5"/>
    </row>
    <row r="233511" spans="1:1">
      <c r="A233511" s="5"/>
    </row>
    <row r="233512" spans="1:1">
      <c r="A233512" s="5"/>
    </row>
    <row r="233513" spans="1:1">
      <c r="A233513" s="11"/>
    </row>
    <row r="233752" spans="1:1">
      <c r="A233752" s="5"/>
    </row>
    <row r="233753" spans="1:1">
      <c r="A233753" s="5"/>
    </row>
    <row r="233754" spans="1:1">
      <c r="A233754" s="5"/>
    </row>
    <row r="233755" spans="1:1">
      <c r="A233755" s="5"/>
    </row>
    <row r="233756" spans="1:1">
      <c r="A233756" s="5"/>
    </row>
    <row r="233757" spans="1:1">
      <c r="A233757" s="5"/>
    </row>
    <row r="233758" spans="1:1">
      <c r="A233758" s="5"/>
    </row>
    <row r="233759" spans="1:1">
      <c r="A233759" s="5"/>
    </row>
    <row r="233760" spans="1:1">
      <c r="A233760" s="5"/>
    </row>
    <row r="233761" spans="1:1">
      <c r="A233761" s="5"/>
    </row>
    <row r="233762" spans="1:1">
      <c r="A233762" s="5"/>
    </row>
    <row r="233763" spans="1:1">
      <c r="A233763" s="11"/>
    </row>
    <row r="234002" spans="1:1">
      <c r="A234002" s="5"/>
    </row>
    <row r="234003" spans="1:1">
      <c r="A234003" s="5"/>
    </row>
    <row r="234004" spans="1:1">
      <c r="A234004" s="5"/>
    </row>
    <row r="234005" spans="1:1">
      <c r="A234005" s="5"/>
    </row>
    <row r="234006" spans="1:1">
      <c r="A234006" s="5"/>
    </row>
    <row r="234007" spans="1:1">
      <c r="A234007" s="5"/>
    </row>
    <row r="234008" spans="1:1">
      <c r="A234008" s="5"/>
    </row>
    <row r="234009" spans="1:1">
      <c r="A234009" s="5"/>
    </row>
    <row r="234010" spans="1:1">
      <c r="A234010" s="5"/>
    </row>
    <row r="234011" spans="1:1">
      <c r="A234011" s="5"/>
    </row>
    <row r="234012" spans="1:1">
      <c r="A234012" s="5"/>
    </row>
    <row r="234013" spans="1:1">
      <c r="A234013" s="11"/>
    </row>
    <row r="234252" spans="1:1">
      <c r="A234252" s="5"/>
    </row>
    <row r="234253" spans="1:1">
      <c r="A234253" s="5"/>
    </row>
    <row r="234254" spans="1:1">
      <c r="A234254" s="5"/>
    </row>
    <row r="234255" spans="1:1">
      <c r="A234255" s="5"/>
    </row>
    <row r="234256" spans="1:1">
      <c r="A234256" s="5"/>
    </row>
    <row r="234257" spans="1:1">
      <c r="A234257" s="5"/>
    </row>
    <row r="234258" spans="1:1">
      <c r="A234258" s="5"/>
    </row>
    <row r="234259" spans="1:1">
      <c r="A234259" s="5"/>
    </row>
    <row r="234260" spans="1:1">
      <c r="A234260" s="5"/>
    </row>
    <row r="234261" spans="1:1">
      <c r="A234261" s="5"/>
    </row>
    <row r="234262" spans="1:1">
      <c r="A234262" s="5"/>
    </row>
    <row r="234263" spans="1:1">
      <c r="A234263" s="11"/>
    </row>
    <row r="234502" spans="1:1">
      <c r="A234502" s="5"/>
    </row>
    <row r="234503" spans="1:1">
      <c r="A234503" s="5"/>
    </row>
    <row r="234504" spans="1:1">
      <c r="A234504" s="5"/>
    </row>
    <row r="234505" spans="1:1">
      <c r="A234505" s="5"/>
    </row>
    <row r="234506" spans="1:1">
      <c r="A234506" s="5"/>
    </row>
    <row r="234507" spans="1:1">
      <c r="A234507" s="5"/>
    </row>
    <row r="234508" spans="1:1">
      <c r="A234508" s="5"/>
    </row>
    <row r="234509" spans="1:1">
      <c r="A234509" s="5"/>
    </row>
    <row r="234510" spans="1:1">
      <c r="A234510" s="5"/>
    </row>
    <row r="234511" spans="1:1">
      <c r="A234511" s="5"/>
    </row>
    <row r="234512" spans="1:1">
      <c r="A234512" s="5"/>
    </row>
    <row r="234513" spans="1:1">
      <c r="A234513" s="11"/>
    </row>
    <row r="234752" spans="1:1">
      <c r="A234752" s="5"/>
    </row>
    <row r="234753" spans="1:1">
      <c r="A234753" s="5"/>
    </row>
    <row r="234754" spans="1:1">
      <c r="A234754" s="5"/>
    </row>
    <row r="234755" spans="1:1">
      <c r="A234755" s="5"/>
    </row>
    <row r="234756" spans="1:1">
      <c r="A234756" s="5"/>
    </row>
    <row r="234757" spans="1:1">
      <c r="A234757" s="5"/>
    </row>
    <row r="234758" spans="1:1">
      <c r="A234758" s="5"/>
    </row>
    <row r="234759" spans="1:1">
      <c r="A234759" s="5"/>
    </row>
    <row r="234760" spans="1:1">
      <c r="A234760" s="5"/>
    </row>
    <row r="234761" spans="1:1">
      <c r="A234761" s="5"/>
    </row>
    <row r="234762" spans="1:1">
      <c r="A234762" s="5"/>
    </row>
    <row r="234763" spans="1:1">
      <c r="A234763" s="11"/>
    </row>
    <row r="235002" spans="1:1">
      <c r="A235002" s="5"/>
    </row>
    <row r="235003" spans="1:1">
      <c r="A235003" s="5"/>
    </row>
    <row r="235004" spans="1:1">
      <c r="A235004" s="5"/>
    </row>
    <row r="235005" spans="1:1">
      <c r="A235005" s="5"/>
    </row>
    <row r="235006" spans="1:1">
      <c r="A235006" s="5"/>
    </row>
    <row r="235007" spans="1:1">
      <c r="A235007" s="5"/>
    </row>
    <row r="235008" spans="1:1">
      <c r="A235008" s="5"/>
    </row>
    <row r="235009" spans="1:1">
      <c r="A235009" s="5"/>
    </row>
    <row r="235010" spans="1:1">
      <c r="A235010" s="5"/>
    </row>
    <row r="235011" spans="1:1">
      <c r="A235011" s="5"/>
    </row>
    <row r="235012" spans="1:1">
      <c r="A235012" s="5"/>
    </row>
    <row r="235013" spans="1:1">
      <c r="A235013" s="11"/>
    </row>
    <row r="235252" spans="1:1">
      <c r="A235252" s="5"/>
    </row>
    <row r="235253" spans="1:1">
      <c r="A235253" s="5"/>
    </row>
    <row r="235254" spans="1:1">
      <c r="A235254" s="5"/>
    </row>
    <row r="235255" spans="1:1">
      <c r="A235255" s="5"/>
    </row>
    <row r="235256" spans="1:1">
      <c r="A235256" s="5"/>
    </row>
    <row r="235257" spans="1:1">
      <c r="A235257" s="5"/>
    </row>
    <row r="235258" spans="1:1">
      <c r="A235258" s="5"/>
    </row>
    <row r="235259" spans="1:1">
      <c r="A235259" s="5"/>
    </row>
    <row r="235260" spans="1:1">
      <c r="A235260" s="5"/>
    </row>
    <row r="235261" spans="1:1">
      <c r="A235261" s="5"/>
    </row>
    <row r="235262" spans="1:1">
      <c r="A235262" s="5"/>
    </row>
    <row r="235263" spans="1:1">
      <c r="A235263" s="11"/>
    </row>
    <row r="235502" spans="1:1">
      <c r="A235502" s="5"/>
    </row>
    <row r="235503" spans="1:1">
      <c r="A235503" s="5"/>
    </row>
    <row r="235504" spans="1:1">
      <c r="A235504" s="5"/>
    </row>
    <row r="235505" spans="1:1">
      <c r="A235505" s="5"/>
    </row>
    <row r="235506" spans="1:1">
      <c r="A235506" s="5"/>
    </row>
    <row r="235507" spans="1:1">
      <c r="A235507" s="5"/>
    </row>
    <row r="235508" spans="1:1">
      <c r="A235508" s="5"/>
    </row>
    <row r="235509" spans="1:1">
      <c r="A235509" s="5"/>
    </row>
    <row r="235510" spans="1:1">
      <c r="A235510" s="5"/>
    </row>
    <row r="235511" spans="1:1">
      <c r="A235511" s="5"/>
    </row>
    <row r="235512" spans="1:1">
      <c r="A235512" s="5"/>
    </row>
    <row r="235513" spans="1:1">
      <c r="A235513" s="11"/>
    </row>
    <row r="235752" spans="1:1">
      <c r="A235752" s="5"/>
    </row>
    <row r="235753" spans="1:1">
      <c r="A235753" s="5"/>
    </row>
    <row r="235754" spans="1:1">
      <c r="A235754" s="5"/>
    </row>
    <row r="235755" spans="1:1">
      <c r="A235755" s="5"/>
    </row>
    <row r="235756" spans="1:1">
      <c r="A235756" s="5"/>
    </row>
    <row r="235757" spans="1:1">
      <c r="A235757" s="5"/>
    </row>
    <row r="235758" spans="1:1">
      <c r="A235758" s="5"/>
    </row>
    <row r="235759" spans="1:1">
      <c r="A235759" s="5"/>
    </row>
    <row r="235760" spans="1:1">
      <c r="A235760" s="5"/>
    </row>
    <row r="235761" spans="1:1">
      <c r="A235761" s="5"/>
    </row>
    <row r="235762" spans="1:1">
      <c r="A235762" s="5"/>
    </row>
    <row r="235763" spans="1:1">
      <c r="A235763" s="11"/>
    </row>
    <row r="236002" spans="1:1">
      <c r="A236002" s="5"/>
    </row>
    <row r="236003" spans="1:1">
      <c r="A236003" s="5"/>
    </row>
    <row r="236004" spans="1:1">
      <c r="A236004" s="5"/>
    </row>
    <row r="236005" spans="1:1">
      <c r="A236005" s="5"/>
    </row>
    <row r="236006" spans="1:1">
      <c r="A236006" s="5"/>
    </row>
    <row r="236007" spans="1:1">
      <c r="A236007" s="5"/>
    </row>
    <row r="236008" spans="1:1">
      <c r="A236008" s="5"/>
    </row>
    <row r="236009" spans="1:1">
      <c r="A236009" s="5"/>
    </row>
    <row r="236010" spans="1:1">
      <c r="A236010" s="5"/>
    </row>
    <row r="236011" spans="1:1">
      <c r="A236011" s="5"/>
    </row>
    <row r="236012" spans="1:1">
      <c r="A236012" s="5"/>
    </row>
    <row r="236013" spans="1:1">
      <c r="A236013" s="11"/>
    </row>
    <row r="236252" spans="1:1">
      <c r="A236252" s="5"/>
    </row>
    <row r="236253" spans="1:1">
      <c r="A236253" s="5"/>
    </row>
    <row r="236254" spans="1:1">
      <c r="A236254" s="5"/>
    </row>
    <row r="236255" spans="1:1">
      <c r="A236255" s="5"/>
    </row>
    <row r="236256" spans="1:1">
      <c r="A236256" s="5"/>
    </row>
    <row r="236257" spans="1:1">
      <c r="A236257" s="5"/>
    </row>
    <row r="236258" spans="1:1">
      <c r="A236258" s="5"/>
    </row>
    <row r="236259" spans="1:1">
      <c r="A236259" s="5"/>
    </row>
    <row r="236260" spans="1:1">
      <c r="A236260" s="5"/>
    </row>
    <row r="236261" spans="1:1">
      <c r="A236261" s="5"/>
    </row>
    <row r="236262" spans="1:1">
      <c r="A236262" s="5"/>
    </row>
    <row r="236263" spans="1:1">
      <c r="A236263" s="11"/>
    </row>
    <row r="236502" spans="1:1">
      <c r="A236502" s="5"/>
    </row>
    <row r="236503" spans="1:1">
      <c r="A236503" s="5"/>
    </row>
    <row r="236504" spans="1:1">
      <c r="A236504" s="5"/>
    </row>
    <row r="236505" spans="1:1">
      <c r="A236505" s="5"/>
    </row>
    <row r="236506" spans="1:1">
      <c r="A236506" s="5"/>
    </row>
    <row r="236507" spans="1:1">
      <c r="A236507" s="5"/>
    </row>
    <row r="236508" spans="1:1">
      <c r="A236508" s="5"/>
    </row>
    <row r="236509" spans="1:1">
      <c r="A236509" s="5"/>
    </row>
    <row r="236510" spans="1:1">
      <c r="A236510" s="5"/>
    </row>
    <row r="236511" spans="1:1">
      <c r="A236511" s="5"/>
    </row>
    <row r="236512" spans="1:1">
      <c r="A236512" s="5"/>
    </row>
    <row r="236513" spans="1:1">
      <c r="A236513" s="11"/>
    </row>
    <row r="236752" spans="1:1">
      <c r="A236752" s="5"/>
    </row>
    <row r="236753" spans="1:1">
      <c r="A236753" s="5"/>
    </row>
    <row r="236754" spans="1:1">
      <c r="A236754" s="5"/>
    </row>
    <row r="236755" spans="1:1">
      <c r="A236755" s="5"/>
    </row>
    <row r="236756" spans="1:1">
      <c r="A236756" s="5"/>
    </row>
    <row r="236757" spans="1:1">
      <c r="A236757" s="5"/>
    </row>
    <row r="236758" spans="1:1">
      <c r="A236758" s="5"/>
    </row>
    <row r="236759" spans="1:1">
      <c r="A236759" s="5"/>
    </row>
    <row r="236760" spans="1:1">
      <c r="A236760" s="5"/>
    </row>
    <row r="236761" spans="1:1">
      <c r="A236761" s="5"/>
    </row>
    <row r="236762" spans="1:1">
      <c r="A236762" s="5"/>
    </row>
    <row r="236763" spans="1:1">
      <c r="A236763" s="11"/>
    </row>
    <row r="237002" spans="1:1">
      <c r="A237002" s="5"/>
    </row>
    <row r="237003" spans="1:1">
      <c r="A237003" s="5"/>
    </row>
    <row r="237004" spans="1:1">
      <c r="A237004" s="5"/>
    </row>
    <row r="237005" spans="1:1">
      <c r="A237005" s="5"/>
    </row>
    <row r="237006" spans="1:1">
      <c r="A237006" s="5"/>
    </row>
    <row r="237007" spans="1:1">
      <c r="A237007" s="5"/>
    </row>
    <row r="237008" spans="1:1">
      <c r="A237008" s="5"/>
    </row>
    <row r="237009" spans="1:1">
      <c r="A237009" s="5"/>
    </row>
    <row r="237010" spans="1:1">
      <c r="A237010" s="5"/>
    </row>
    <row r="237011" spans="1:1">
      <c r="A237011" s="5"/>
    </row>
    <row r="237012" spans="1:1">
      <c r="A237012" s="5"/>
    </row>
    <row r="237013" spans="1:1">
      <c r="A237013" s="11"/>
    </row>
    <row r="237252" spans="1:1">
      <c r="A237252" s="5"/>
    </row>
    <row r="237253" spans="1:1">
      <c r="A237253" s="5"/>
    </row>
    <row r="237254" spans="1:1">
      <c r="A237254" s="5"/>
    </row>
    <row r="237255" spans="1:1">
      <c r="A237255" s="5"/>
    </row>
    <row r="237256" spans="1:1">
      <c r="A237256" s="5"/>
    </row>
    <row r="237257" spans="1:1">
      <c r="A237257" s="5"/>
    </row>
    <row r="237258" spans="1:1">
      <c r="A237258" s="5"/>
    </row>
    <row r="237259" spans="1:1">
      <c r="A237259" s="5"/>
    </row>
    <row r="237260" spans="1:1">
      <c r="A237260" s="5"/>
    </row>
    <row r="237261" spans="1:1">
      <c r="A237261" s="5"/>
    </row>
    <row r="237262" spans="1:1">
      <c r="A237262" s="5"/>
    </row>
    <row r="237263" spans="1:1">
      <c r="A237263" s="11"/>
    </row>
    <row r="237502" spans="1:1">
      <c r="A237502" s="5"/>
    </row>
    <row r="237503" spans="1:1">
      <c r="A237503" s="5"/>
    </row>
    <row r="237504" spans="1:1">
      <c r="A237504" s="5"/>
    </row>
    <row r="237505" spans="1:1">
      <c r="A237505" s="5"/>
    </row>
    <row r="237506" spans="1:1">
      <c r="A237506" s="5"/>
    </row>
    <row r="237507" spans="1:1">
      <c r="A237507" s="5"/>
    </row>
    <row r="237508" spans="1:1">
      <c r="A237508" s="5"/>
    </row>
    <row r="237509" spans="1:1">
      <c r="A237509" s="5"/>
    </row>
    <row r="237510" spans="1:1">
      <c r="A237510" s="5"/>
    </row>
    <row r="237511" spans="1:1">
      <c r="A237511" s="5"/>
    </row>
    <row r="237512" spans="1:1">
      <c r="A237512" s="5"/>
    </row>
    <row r="237513" spans="1:1">
      <c r="A237513" s="11"/>
    </row>
    <row r="237752" spans="1:1">
      <c r="A237752" s="5"/>
    </row>
    <row r="237753" spans="1:1">
      <c r="A237753" s="5"/>
    </row>
    <row r="237754" spans="1:1">
      <c r="A237754" s="5"/>
    </row>
    <row r="237755" spans="1:1">
      <c r="A237755" s="5"/>
    </row>
    <row r="237756" spans="1:1">
      <c r="A237756" s="5"/>
    </row>
    <row r="237757" spans="1:1">
      <c r="A237757" s="5"/>
    </row>
    <row r="237758" spans="1:1">
      <c r="A237758" s="5"/>
    </row>
    <row r="237759" spans="1:1">
      <c r="A237759" s="5"/>
    </row>
    <row r="237760" spans="1:1">
      <c r="A237760" s="5"/>
    </row>
    <row r="237761" spans="1:1">
      <c r="A237761" s="5"/>
    </row>
    <row r="237762" spans="1:1">
      <c r="A237762" s="5"/>
    </row>
    <row r="237763" spans="1:1">
      <c r="A237763" s="11"/>
    </row>
    <row r="238002" spans="1:1">
      <c r="A238002" s="5"/>
    </row>
    <row r="238003" spans="1:1">
      <c r="A238003" s="5"/>
    </row>
    <row r="238004" spans="1:1">
      <c r="A238004" s="5"/>
    </row>
    <row r="238005" spans="1:1">
      <c r="A238005" s="5"/>
    </row>
    <row r="238006" spans="1:1">
      <c r="A238006" s="5"/>
    </row>
    <row r="238007" spans="1:1">
      <c r="A238007" s="5"/>
    </row>
    <row r="238008" spans="1:1">
      <c r="A238008" s="5"/>
    </row>
    <row r="238009" spans="1:1">
      <c r="A238009" s="5"/>
    </row>
    <row r="238010" spans="1:1">
      <c r="A238010" s="5"/>
    </row>
    <row r="238011" spans="1:1">
      <c r="A238011" s="5"/>
    </row>
    <row r="238012" spans="1:1">
      <c r="A238012" s="5"/>
    </row>
    <row r="238013" spans="1:1">
      <c r="A238013" s="11"/>
    </row>
    <row r="238252" spans="1:1">
      <c r="A238252" s="5"/>
    </row>
    <row r="238253" spans="1:1">
      <c r="A238253" s="5"/>
    </row>
    <row r="238254" spans="1:1">
      <c r="A238254" s="5"/>
    </row>
    <row r="238255" spans="1:1">
      <c r="A238255" s="5"/>
    </row>
    <row r="238256" spans="1:1">
      <c r="A238256" s="5"/>
    </row>
    <row r="238257" spans="1:1">
      <c r="A238257" s="5"/>
    </row>
    <row r="238258" spans="1:1">
      <c r="A238258" s="5"/>
    </row>
    <row r="238259" spans="1:1">
      <c r="A238259" s="5"/>
    </row>
    <row r="238260" spans="1:1">
      <c r="A238260" s="5"/>
    </row>
    <row r="238261" spans="1:1">
      <c r="A238261" s="5"/>
    </row>
    <row r="238262" spans="1:1">
      <c r="A238262" s="5"/>
    </row>
    <row r="238263" spans="1:1">
      <c r="A238263" s="11"/>
    </row>
    <row r="238502" spans="1:1">
      <c r="A238502" s="5"/>
    </row>
    <row r="238503" spans="1:1">
      <c r="A238503" s="5"/>
    </row>
    <row r="238504" spans="1:1">
      <c r="A238504" s="5"/>
    </row>
    <row r="238505" spans="1:1">
      <c r="A238505" s="5"/>
    </row>
    <row r="238506" spans="1:1">
      <c r="A238506" s="5"/>
    </row>
    <row r="238507" spans="1:1">
      <c r="A238507" s="5"/>
    </row>
    <row r="238508" spans="1:1">
      <c r="A238508" s="5"/>
    </row>
    <row r="238509" spans="1:1">
      <c r="A238509" s="5"/>
    </row>
    <row r="238510" spans="1:1">
      <c r="A238510" s="5"/>
    </row>
    <row r="238511" spans="1:1">
      <c r="A238511" s="5"/>
    </row>
    <row r="238512" spans="1:1">
      <c r="A238512" s="5"/>
    </row>
    <row r="238513" spans="1:1">
      <c r="A238513" s="11"/>
    </row>
    <row r="238752" spans="1:1">
      <c r="A238752" s="5"/>
    </row>
    <row r="238753" spans="1:1">
      <c r="A238753" s="5"/>
    </row>
    <row r="238754" spans="1:1">
      <c r="A238754" s="5"/>
    </row>
    <row r="238755" spans="1:1">
      <c r="A238755" s="5"/>
    </row>
    <row r="238756" spans="1:1">
      <c r="A238756" s="5"/>
    </row>
    <row r="238757" spans="1:1">
      <c r="A238757" s="5"/>
    </row>
    <row r="238758" spans="1:1">
      <c r="A238758" s="5"/>
    </row>
    <row r="238759" spans="1:1">
      <c r="A238759" s="5"/>
    </row>
    <row r="238760" spans="1:1">
      <c r="A238760" s="5"/>
    </row>
    <row r="238761" spans="1:1">
      <c r="A238761" s="5"/>
    </row>
    <row r="238762" spans="1:1">
      <c r="A238762" s="5"/>
    </row>
    <row r="238763" spans="1:1">
      <c r="A238763" s="11"/>
    </row>
    <row r="239002" spans="1:1">
      <c r="A239002" s="5"/>
    </row>
    <row r="239003" spans="1:1">
      <c r="A239003" s="5"/>
    </row>
    <row r="239004" spans="1:1">
      <c r="A239004" s="5"/>
    </row>
    <row r="239005" spans="1:1">
      <c r="A239005" s="5"/>
    </row>
    <row r="239006" spans="1:1">
      <c r="A239006" s="5"/>
    </row>
    <row r="239007" spans="1:1">
      <c r="A239007" s="5"/>
    </row>
    <row r="239008" spans="1:1">
      <c r="A239008" s="5"/>
    </row>
    <row r="239009" spans="1:1">
      <c r="A239009" s="5"/>
    </row>
    <row r="239010" spans="1:1">
      <c r="A239010" s="5"/>
    </row>
    <row r="239011" spans="1:1">
      <c r="A239011" s="5"/>
    </row>
    <row r="239012" spans="1:1">
      <c r="A239012" s="5"/>
    </row>
    <row r="239013" spans="1:1">
      <c r="A239013" s="11"/>
    </row>
    <row r="239252" spans="1:1">
      <c r="A239252" s="5"/>
    </row>
    <row r="239253" spans="1:1">
      <c r="A239253" s="5"/>
    </row>
    <row r="239254" spans="1:1">
      <c r="A239254" s="5"/>
    </row>
    <row r="239255" spans="1:1">
      <c r="A239255" s="5"/>
    </row>
    <row r="239256" spans="1:1">
      <c r="A239256" s="5"/>
    </row>
    <row r="239257" spans="1:1">
      <c r="A239257" s="5"/>
    </row>
    <row r="239258" spans="1:1">
      <c r="A239258" s="5"/>
    </row>
    <row r="239259" spans="1:1">
      <c r="A239259" s="5"/>
    </row>
    <row r="239260" spans="1:1">
      <c r="A239260" s="5"/>
    </row>
    <row r="239261" spans="1:1">
      <c r="A239261" s="5"/>
    </row>
    <row r="239262" spans="1:1">
      <c r="A239262" s="5"/>
    </row>
    <row r="239263" spans="1:1">
      <c r="A239263" s="11"/>
    </row>
    <row r="239502" spans="1:1">
      <c r="A239502" s="5"/>
    </row>
    <row r="239503" spans="1:1">
      <c r="A239503" s="5"/>
    </row>
    <row r="239504" spans="1:1">
      <c r="A239504" s="5"/>
    </row>
    <row r="239505" spans="1:1">
      <c r="A239505" s="5"/>
    </row>
    <row r="239506" spans="1:1">
      <c r="A239506" s="5"/>
    </row>
    <row r="239507" spans="1:1">
      <c r="A239507" s="5"/>
    </row>
    <row r="239508" spans="1:1">
      <c r="A239508" s="5"/>
    </row>
    <row r="239509" spans="1:1">
      <c r="A239509" s="5"/>
    </row>
    <row r="239510" spans="1:1">
      <c r="A239510" s="5"/>
    </row>
    <row r="239511" spans="1:1">
      <c r="A239511" s="5"/>
    </row>
    <row r="239512" spans="1:1">
      <c r="A239512" s="5"/>
    </row>
    <row r="239513" spans="1:1">
      <c r="A239513" s="11"/>
    </row>
    <row r="239752" spans="1:1">
      <c r="A239752" s="5"/>
    </row>
    <row r="239753" spans="1:1">
      <c r="A239753" s="5"/>
    </row>
    <row r="239754" spans="1:1">
      <c r="A239754" s="5"/>
    </row>
    <row r="239755" spans="1:1">
      <c r="A239755" s="5"/>
    </row>
    <row r="239756" spans="1:1">
      <c r="A239756" s="5"/>
    </row>
    <row r="239757" spans="1:1">
      <c r="A239757" s="5"/>
    </row>
    <row r="239758" spans="1:1">
      <c r="A239758" s="5"/>
    </row>
    <row r="239759" spans="1:1">
      <c r="A239759" s="5"/>
    </row>
    <row r="239760" spans="1:1">
      <c r="A239760" s="5"/>
    </row>
    <row r="239761" spans="1:1">
      <c r="A239761" s="5"/>
    </row>
    <row r="239762" spans="1:1">
      <c r="A239762" s="5"/>
    </row>
    <row r="239763" spans="1:1">
      <c r="A239763" s="11"/>
    </row>
    <row r="240002" spans="1:1">
      <c r="A240002" s="5"/>
    </row>
    <row r="240003" spans="1:1">
      <c r="A240003" s="5"/>
    </row>
    <row r="240004" spans="1:1">
      <c r="A240004" s="5"/>
    </row>
    <row r="240005" spans="1:1">
      <c r="A240005" s="5"/>
    </row>
    <row r="240006" spans="1:1">
      <c r="A240006" s="5"/>
    </row>
    <row r="240007" spans="1:1">
      <c r="A240007" s="5"/>
    </row>
    <row r="240008" spans="1:1">
      <c r="A240008" s="5"/>
    </row>
    <row r="240009" spans="1:1">
      <c r="A240009" s="5"/>
    </row>
    <row r="240010" spans="1:1">
      <c r="A240010" s="5"/>
    </row>
    <row r="240011" spans="1:1">
      <c r="A240011" s="5"/>
    </row>
    <row r="240012" spans="1:1">
      <c r="A240012" s="5"/>
    </row>
    <row r="240013" spans="1:1">
      <c r="A240013" s="11"/>
    </row>
    <row r="240252" spans="1:1">
      <c r="A240252" s="5"/>
    </row>
    <row r="240253" spans="1:1">
      <c r="A240253" s="5"/>
    </row>
    <row r="240254" spans="1:1">
      <c r="A240254" s="5"/>
    </row>
    <row r="240255" spans="1:1">
      <c r="A240255" s="5"/>
    </row>
    <row r="240256" spans="1:1">
      <c r="A240256" s="5"/>
    </row>
    <row r="240257" spans="1:1">
      <c r="A240257" s="5"/>
    </row>
    <row r="240258" spans="1:1">
      <c r="A240258" s="5"/>
    </row>
    <row r="240259" spans="1:1">
      <c r="A240259" s="5"/>
    </row>
    <row r="240260" spans="1:1">
      <c r="A240260" s="5"/>
    </row>
    <row r="240261" spans="1:1">
      <c r="A240261" s="5"/>
    </row>
    <row r="240262" spans="1:1">
      <c r="A240262" s="5"/>
    </row>
    <row r="240263" spans="1:1">
      <c r="A240263" s="11"/>
    </row>
    <row r="240502" spans="1:1">
      <c r="A240502" s="5"/>
    </row>
    <row r="240503" spans="1:1">
      <c r="A240503" s="5"/>
    </row>
    <row r="240504" spans="1:1">
      <c r="A240504" s="5"/>
    </row>
    <row r="240505" spans="1:1">
      <c r="A240505" s="5"/>
    </row>
    <row r="240506" spans="1:1">
      <c r="A240506" s="5"/>
    </row>
    <row r="240507" spans="1:1">
      <c r="A240507" s="5"/>
    </row>
    <row r="240508" spans="1:1">
      <c r="A240508" s="5"/>
    </row>
    <row r="240509" spans="1:1">
      <c r="A240509" s="5"/>
    </row>
    <row r="240510" spans="1:1">
      <c r="A240510" s="5"/>
    </row>
    <row r="240511" spans="1:1">
      <c r="A240511" s="5"/>
    </row>
    <row r="240512" spans="1:1">
      <c r="A240512" s="5"/>
    </row>
    <row r="240513" spans="1:1">
      <c r="A240513" s="11"/>
    </row>
    <row r="240752" spans="1:1">
      <c r="A240752" s="5"/>
    </row>
    <row r="240753" spans="1:1">
      <c r="A240753" s="5"/>
    </row>
    <row r="240754" spans="1:1">
      <c r="A240754" s="5"/>
    </row>
    <row r="240755" spans="1:1">
      <c r="A240755" s="5"/>
    </row>
    <row r="240756" spans="1:1">
      <c r="A240756" s="5"/>
    </row>
    <row r="240757" spans="1:1">
      <c r="A240757" s="5"/>
    </row>
    <row r="240758" spans="1:1">
      <c r="A240758" s="5"/>
    </row>
    <row r="240759" spans="1:1">
      <c r="A240759" s="5"/>
    </row>
    <row r="240760" spans="1:1">
      <c r="A240760" s="5"/>
    </row>
    <row r="240761" spans="1:1">
      <c r="A240761" s="5"/>
    </row>
    <row r="240762" spans="1:1">
      <c r="A240762" s="5"/>
    </row>
    <row r="240763" spans="1:1">
      <c r="A240763" s="11"/>
    </row>
    <row r="241002" spans="1:1">
      <c r="A241002" s="5"/>
    </row>
    <row r="241003" spans="1:1">
      <c r="A241003" s="5"/>
    </row>
    <row r="241004" spans="1:1">
      <c r="A241004" s="5"/>
    </row>
    <row r="241005" spans="1:1">
      <c r="A241005" s="5"/>
    </row>
    <row r="241006" spans="1:1">
      <c r="A241006" s="5"/>
    </row>
    <row r="241007" spans="1:1">
      <c r="A241007" s="5"/>
    </row>
    <row r="241008" spans="1:1">
      <c r="A241008" s="5"/>
    </row>
    <row r="241009" spans="1:1">
      <c r="A241009" s="5"/>
    </row>
    <row r="241010" spans="1:1">
      <c r="A241010" s="5"/>
    </row>
    <row r="241011" spans="1:1">
      <c r="A241011" s="5"/>
    </row>
    <row r="241012" spans="1:1">
      <c r="A241012" s="5"/>
    </row>
    <row r="241013" spans="1:1">
      <c r="A241013" s="11"/>
    </row>
    <row r="241252" spans="1:1">
      <c r="A241252" s="5"/>
    </row>
    <row r="241253" spans="1:1">
      <c r="A241253" s="5"/>
    </row>
    <row r="241254" spans="1:1">
      <c r="A241254" s="5"/>
    </row>
    <row r="241255" spans="1:1">
      <c r="A241255" s="5"/>
    </row>
    <row r="241256" spans="1:1">
      <c r="A241256" s="5"/>
    </row>
    <row r="241257" spans="1:1">
      <c r="A241257" s="5"/>
    </row>
    <row r="241258" spans="1:1">
      <c r="A241258" s="5"/>
    </row>
    <row r="241259" spans="1:1">
      <c r="A241259" s="5"/>
    </row>
    <row r="241260" spans="1:1">
      <c r="A241260" s="5"/>
    </row>
    <row r="241261" spans="1:1">
      <c r="A241261" s="5"/>
    </row>
    <row r="241262" spans="1:1">
      <c r="A241262" s="5"/>
    </row>
    <row r="241263" spans="1:1">
      <c r="A241263" s="11"/>
    </row>
    <row r="241502" spans="1:1">
      <c r="A241502" s="5"/>
    </row>
    <row r="241503" spans="1:1">
      <c r="A241503" s="5"/>
    </row>
    <row r="241504" spans="1:1">
      <c r="A241504" s="5"/>
    </row>
    <row r="241505" spans="1:1">
      <c r="A241505" s="5"/>
    </row>
    <row r="241506" spans="1:1">
      <c r="A241506" s="5"/>
    </row>
    <row r="241507" spans="1:1">
      <c r="A241507" s="5"/>
    </row>
    <row r="241508" spans="1:1">
      <c r="A241508" s="5"/>
    </row>
    <row r="241509" spans="1:1">
      <c r="A241509" s="5"/>
    </row>
    <row r="241510" spans="1:1">
      <c r="A241510" s="5"/>
    </row>
    <row r="241511" spans="1:1">
      <c r="A241511" s="5"/>
    </row>
    <row r="241512" spans="1:1">
      <c r="A241512" s="5"/>
    </row>
    <row r="241513" spans="1:1">
      <c r="A241513" s="11"/>
    </row>
    <row r="241752" spans="1:1">
      <c r="A241752" s="5"/>
    </row>
    <row r="241753" spans="1:1">
      <c r="A241753" s="5"/>
    </row>
    <row r="241754" spans="1:1">
      <c r="A241754" s="5"/>
    </row>
    <row r="241755" spans="1:1">
      <c r="A241755" s="5"/>
    </row>
    <row r="241756" spans="1:1">
      <c r="A241756" s="5"/>
    </row>
    <row r="241757" spans="1:1">
      <c r="A241757" s="5"/>
    </row>
    <row r="241758" spans="1:1">
      <c r="A241758" s="5"/>
    </row>
    <row r="241759" spans="1:1">
      <c r="A241759" s="5"/>
    </row>
    <row r="241760" spans="1:1">
      <c r="A241760" s="5"/>
    </row>
    <row r="241761" spans="1:1">
      <c r="A241761" s="5"/>
    </row>
    <row r="241762" spans="1:1">
      <c r="A241762" s="5"/>
    </row>
    <row r="241763" spans="1:1">
      <c r="A241763" s="11"/>
    </row>
    <row r="242002" spans="1:1">
      <c r="A242002" s="5"/>
    </row>
    <row r="242003" spans="1:1">
      <c r="A242003" s="5"/>
    </row>
    <row r="242004" spans="1:1">
      <c r="A242004" s="5"/>
    </row>
    <row r="242005" spans="1:1">
      <c r="A242005" s="5"/>
    </row>
    <row r="242006" spans="1:1">
      <c r="A242006" s="5"/>
    </row>
    <row r="242007" spans="1:1">
      <c r="A242007" s="5"/>
    </row>
    <row r="242008" spans="1:1">
      <c r="A242008" s="5"/>
    </row>
    <row r="242009" spans="1:1">
      <c r="A242009" s="5"/>
    </row>
    <row r="242010" spans="1:1">
      <c r="A242010" s="5"/>
    </row>
    <row r="242011" spans="1:1">
      <c r="A242011" s="5"/>
    </row>
    <row r="242012" spans="1:1">
      <c r="A242012" s="5"/>
    </row>
    <row r="242013" spans="1:1">
      <c r="A242013" s="11"/>
    </row>
    <row r="242252" spans="1:1">
      <c r="A242252" s="5"/>
    </row>
    <row r="242253" spans="1:1">
      <c r="A242253" s="5"/>
    </row>
    <row r="242254" spans="1:1">
      <c r="A242254" s="5"/>
    </row>
    <row r="242255" spans="1:1">
      <c r="A242255" s="5"/>
    </row>
    <row r="242256" spans="1:1">
      <c r="A242256" s="5"/>
    </row>
    <row r="242257" spans="1:1">
      <c r="A242257" s="5"/>
    </row>
    <row r="242258" spans="1:1">
      <c r="A242258" s="5"/>
    </row>
    <row r="242259" spans="1:1">
      <c r="A242259" s="5"/>
    </row>
    <row r="242260" spans="1:1">
      <c r="A242260" s="5"/>
    </row>
    <row r="242261" spans="1:1">
      <c r="A242261" s="5"/>
    </row>
    <row r="242262" spans="1:1">
      <c r="A242262" s="5"/>
    </row>
    <row r="242263" spans="1:1">
      <c r="A242263" s="11"/>
    </row>
    <row r="242502" spans="1:1">
      <c r="A242502" s="5"/>
    </row>
    <row r="242503" spans="1:1">
      <c r="A242503" s="5"/>
    </row>
    <row r="242504" spans="1:1">
      <c r="A242504" s="5"/>
    </row>
    <row r="242505" spans="1:1">
      <c r="A242505" s="5"/>
    </row>
    <row r="242506" spans="1:1">
      <c r="A242506" s="5"/>
    </row>
    <row r="242507" spans="1:1">
      <c r="A242507" s="5"/>
    </row>
    <row r="242508" spans="1:1">
      <c r="A242508" s="5"/>
    </row>
    <row r="242509" spans="1:1">
      <c r="A242509" s="5"/>
    </row>
    <row r="242510" spans="1:1">
      <c r="A242510" s="5"/>
    </row>
    <row r="242511" spans="1:1">
      <c r="A242511" s="5"/>
    </row>
    <row r="242512" spans="1:1">
      <c r="A242512" s="5"/>
    </row>
    <row r="242513" spans="1:1">
      <c r="A242513" s="11"/>
    </row>
    <row r="242752" spans="1:1">
      <c r="A242752" s="5"/>
    </row>
    <row r="242753" spans="1:1">
      <c r="A242753" s="5"/>
    </row>
    <row r="242754" spans="1:1">
      <c r="A242754" s="5"/>
    </row>
    <row r="242755" spans="1:1">
      <c r="A242755" s="5"/>
    </row>
    <row r="242756" spans="1:1">
      <c r="A242756" s="5"/>
    </row>
    <row r="242757" spans="1:1">
      <c r="A242757" s="5"/>
    </row>
    <row r="242758" spans="1:1">
      <c r="A242758" s="5"/>
    </row>
    <row r="242759" spans="1:1">
      <c r="A242759" s="5"/>
    </row>
    <row r="242760" spans="1:1">
      <c r="A242760" s="5"/>
    </row>
    <row r="242761" spans="1:1">
      <c r="A242761" s="5"/>
    </row>
    <row r="242762" spans="1:1">
      <c r="A242762" s="5"/>
    </row>
    <row r="242763" spans="1:1">
      <c r="A242763" s="11"/>
    </row>
    <row r="243002" spans="1:1">
      <c r="A243002" s="5"/>
    </row>
    <row r="243003" spans="1:1">
      <c r="A243003" s="5"/>
    </row>
    <row r="243004" spans="1:1">
      <c r="A243004" s="5"/>
    </row>
    <row r="243005" spans="1:1">
      <c r="A243005" s="5"/>
    </row>
    <row r="243006" spans="1:1">
      <c r="A243006" s="5"/>
    </row>
    <row r="243007" spans="1:1">
      <c r="A243007" s="5"/>
    </row>
    <row r="243008" spans="1:1">
      <c r="A243008" s="5"/>
    </row>
    <row r="243009" spans="1:1">
      <c r="A243009" s="5"/>
    </row>
    <row r="243010" spans="1:1">
      <c r="A243010" s="5"/>
    </row>
    <row r="243011" spans="1:1">
      <c r="A243011" s="5"/>
    </row>
    <row r="243012" spans="1:1">
      <c r="A243012" s="5"/>
    </row>
    <row r="243013" spans="1:1">
      <c r="A243013" s="11"/>
    </row>
    <row r="243252" spans="1:1">
      <c r="A243252" s="5"/>
    </row>
    <row r="243253" spans="1:1">
      <c r="A243253" s="5"/>
    </row>
    <row r="243254" spans="1:1">
      <c r="A243254" s="5"/>
    </row>
    <row r="243255" spans="1:1">
      <c r="A243255" s="5"/>
    </row>
    <row r="243256" spans="1:1">
      <c r="A243256" s="5"/>
    </row>
    <row r="243257" spans="1:1">
      <c r="A243257" s="5"/>
    </row>
    <row r="243258" spans="1:1">
      <c r="A243258" s="5"/>
    </row>
    <row r="243259" spans="1:1">
      <c r="A243259" s="5"/>
    </row>
    <row r="243260" spans="1:1">
      <c r="A243260" s="5"/>
    </row>
    <row r="243261" spans="1:1">
      <c r="A243261" s="5"/>
    </row>
    <row r="243262" spans="1:1">
      <c r="A243262" s="5"/>
    </row>
    <row r="243263" spans="1:1">
      <c r="A243263" s="11"/>
    </row>
    <row r="243502" spans="1:1">
      <c r="A243502" s="5"/>
    </row>
    <row r="243503" spans="1:1">
      <c r="A243503" s="5"/>
    </row>
    <row r="243504" spans="1:1">
      <c r="A243504" s="5"/>
    </row>
    <row r="243505" spans="1:1">
      <c r="A243505" s="5"/>
    </row>
    <row r="243506" spans="1:1">
      <c r="A243506" s="5"/>
    </row>
    <row r="243507" spans="1:1">
      <c r="A243507" s="5"/>
    </row>
    <row r="243508" spans="1:1">
      <c r="A243508" s="5"/>
    </row>
    <row r="243509" spans="1:1">
      <c r="A243509" s="5"/>
    </row>
    <row r="243510" spans="1:1">
      <c r="A243510" s="5"/>
    </row>
    <row r="243511" spans="1:1">
      <c r="A243511" s="5"/>
    </row>
    <row r="243512" spans="1:1">
      <c r="A243512" s="5"/>
    </row>
    <row r="243513" spans="1:1">
      <c r="A243513" s="11"/>
    </row>
    <row r="243752" spans="1:1">
      <c r="A243752" s="5"/>
    </row>
    <row r="243753" spans="1:1">
      <c r="A243753" s="5"/>
    </row>
    <row r="243754" spans="1:1">
      <c r="A243754" s="5"/>
    </row>
    <row r="243755" spans="1:1">
      <c r="A243755" s="5"/>
    </row>
    <row r="243756" spans="1:1">
      <c r="A243756" s="5"/>
    </row>
    <row r="243757" spans="1:1">
      <c r="A243757" s="5"/>
    </row>
    <row r="243758" spans="1:1">
      <c r="A243758" s="5"/>
    </row>
    <row r="243759" spans="1:1">
      <c r="A243759" s="5"/>
    </row>
    <row r="243760" spans="1:1">
      <c r="A243760" s="5"/>
    </row>
    <row r="243761" spans="1:1">
      <c r="A243761" s="5"/>
    </row>
    <row r="243762" spans="1:1">
      <c r="A243762" s="5"/>
    </row>
    <row r="243763" spans="1:1">
      <c r="A243763" s="11"/>
    </row>
    <row r="244002" spans="1:1">
      <c r="A244002" s="5"/>
    </row>
    <row r="244003" spans="1:1">
      <c r="A244003" s="5"/>
    </row>
    <row r="244004" spans="1:1">
      <c r="A244004" s="5"/>
    </row>
    <row r="244005" spans="1:1">
      <c r="A244005" s="5"/>
    </row>
    <row r="244006" spans="1:1">
      <c r="A244006" s="5"/>
    </row>
    <row r="244007" spans="1:1">
      <c r="A244007" s="5"/>
    </row>
    <row r="244008" spans="1:1">
      <c r="A244008" s="5"/>
    </row>
    <row r="244009" spans="1:1">
      <c r="A244009" s="5"/>
    </row>
    <row r="244010" spans="1:1">
      <c r="A244010" s="5"/>
    </row>
    <row r="244011" spans="1:1">
      <c r="A244011" s="5"/>
    </row>
    <row r="244012" spans="1:1">
      <c r="A244012" s="5"/>
    </row>
    <row r="244013" spans="1:1">
      <c r="A244013" s="11"/>
    </row>
    <row r="244252" spans="1:1">
      <c r="A244252" s="5"/>
    </row>
    <row r="244253" spans="1:1">
      <c r="A244253" s="5"/>
    </row>
    <row r="244254" spans="1:1">
      <c r="A244254" s="5"/>
    </row>
    <row r="244255" spans="1:1">
      <c r="A244255" s="5"/>
    </row>
    <row r="244256" spans="1:1">
      <c r="A244256" s="5"/>
    </row>
    <row r="244257" spans="1:1">
      <c r="A244257" s="5"/>
    </row>
    <row r="244258" spans="1:1">
      <c r="A244258" s="5"/>
    </row>
    <row r="244259" spans="1:1">
      <c r="A244259" s="5"/>
    </row>
    <row r="244260" spans="1:1">
      <c r="A244260" s="5"/>
    </row>
    <row r="244261" spans="1:1">
      <c r="A244261" s="5"/>
    </row>
    <row r="244262" spans="1:1">
      <c r="A244262" s="5"/>
    </row>
    <row r="244263" spans="1:1">
      <c r="A244263" s="11"/>
    </row>
    <row r="244502" spans="1:1">
      <c r="A244502" s="5"/>
    </row>
    <row r="244503" spans="1:1">
      <c r="A244503" s="5"/>
    </row>
    <row r="244504" spans="1:1">
      <c r="A244504" s="5"/>
    </row>
    <row r="244505" spans="1:1">
      <c r="A244505" s="5"/>
    </row>
    <row r="244506" spans="1:1">
      <c r="A244506" s="5"/>
    </row>
    <row r="244507" spans="1:1">
      <c r="A244507" s="5"/>
    </row>
    <row r="244508" spans="1:1">
      <c r="A244508" s="5"/>
    </row>
    <row r="244509" spans="1:1">
      <c r="A244509" s="5"/>
    </row>
    <row r="244510" spans="1:1">
      <c r="A244510" s="5"/>
    </row>
    <row r="244511" spans="1:1">
      <c r="A244511" s="5"/>
    </row>
    <row r="244512" spans="1:1">
      <c r="A244512" s="5"/>
    </row>
    <row r="244513" spans="1:1">
      <c r="A244513" s="11"/>
    </row>
    <row r="244752" spans="1:1">
      <c r="A244752" s="5"/>
    </row>
    <row r="244753" spans="1:1">
      <c r="A244753" s="5"/>
    </row>
    <row r="244754" spans="1:1">
      <c r="A244754" s="5"/>
    </row>
    <row r="244755" spans="1:1">
      <c r="A244755" s="5"/>
    </row>
    <row r="244756" spans="1:1">
      <c r="A244756" s="5"/>
    </row>
    <row r="244757" spans="1:1">
      <c r="A244757" s="5"/>
    </row>
    <row r="244758" spans="1:1">
      <c r="A244758" s="5"/>
    </row>
    <row r="244759" spans="1:1">
      <c r="A244759" s="5"/>
    </row>
    <row r="244760" spans="1:1">
      <c r="A244760" s="5"/>
    </row>
    <row r="244761" spans="1:1">
      <c r="A244761" s="5"/>
    </row>
    <row r="244762" spans="1:1">
      <c r="A244762" s="5"/>
    </row>
    <row r="244763" spans="1:1">
      <c r="A244763" s="11"/>
    </row>
    <row r="245002" spans="1:1">
      <c r="A245002" s="5"/>
    </row>
    <row r="245003" spans="1:1">
      <c r="A245003" s="5"/>
    </row>
    <row r="245004" spans="1:1">
      <c r="A245004" s="5"/>
    </row>
    <row r="245005" spans="1:1">
      <c r="A245005" s="5"/>
    </row>
    <row r="245006" spans="1:1">
      <c r="A245006" s="5"/>
    </row>
    <row r="245007" spans="1:1">
      <c r="A245007" s="5"/>
    </row>
    <row r="245008" spans="1:1">
      <c r="A245008" s="5"/>
    </row>
    <row r="245009" spans="1:1">
      <c r="A245009" s="5"/>
    </row>
    <row r="245010" spans="1:1">
      <c r="A245010" s="5"/>
    </row>
    <row r="245011" spans="1:1">
      <c r="A245011" s="5"/>
    </row>
    <row r="245012" spans="1:1">
      <c r="A245012" s="5"/>
    </row>
    <row r="245013" spans="1:1">
      <c r="A245013" s="11"/>
    </row>
    <row r="245252" spans="1:1">
      <c r="A245252" s="5"/>
    </row>
    <row r="245253" spans="1:1">
      <c r="A245253" s="5"/>
    </row>
    <row r="245254" spans="1:1">
      <c r="A245254" s="5"/>
    </row>
    <row r="245255" spans="1:1">
      <c r="A245255" s="5"/>
    </row>
    <row r="245256" spans="1:1">
      <c r="A245256" s="5"/>
    </row>
    <row r="245257" spans="1:1">
      <c r="A245257" s="5"/>
    </row>
    <row r="245258" spans="1:1">
      <c r="A245258" s="5"/>
    </row>
    <row r="245259" spans="1:1">
      <c r="A245259" s="5"/>
    </row>
    <row r="245260" spans="1:1">
      <c r="A245260" s="5"/>
    </row>
    <row r="245261" spans="1:1">
      <c r="A245261" s="5"/>
    </row>
    <row r="245262" spans="1:1">
      <c r="A245262" s="5"/>
    </row>
    <row r="245263" spans="1:1">
      <c r="A245263" s="11"/>
    </row>
    <row r="245502" spans="1:1">
      <c r="A245502" s="5"/>
    </row>
    <row r="245503" spans="1:1">
      <c r="A245503" s="5"/>
    </row>
    <row r="245504" spans="1:1">
      <c r="A245504" s="5"/>
    </row>
    <row r="245505" spans="1:1">
      <c r="A245505" s="5"/>
    </row>
    <row r="245506" spans="1:1">
      <c r="A245506" s="5"/>
    </row>
    <row r="245507" spans="1:1">
      <c r="A245507" s="5"/>
    </row>
    <row r="245508" spans="1:1">
      <c r="A245508" s="5"/>
    </row>
    <row r="245509" spans="1:1">
      <c r="A245509" s="5"/>
    </row>
    <row r="245510" spans="1:1">
      <c r="A245510" s="5"/>
    </row>
    <row r="245511" spans="1:1">
      <c r="A245511" s="5"/>
    </row>
    <row r="245512" spans="1:1">
      <c r="A245512" s="5"/>
    </row>
    <row r="245513" spans="1:1">
      <c r="A245513" s="11"/>
    </row>
    <row r="245752" spans="1:1">
      <c r="A245752" s="5"/>
    </row>
    <row r="245753" spans="1:1">
      <c r="A245753" s="5"/>
    </row>
    <row r="245754" spans="1:1">
      <c r="A245754" s="5"/>
    </row>
    <row r="245755" spans="1:1">
      <c r="A245755" s="5"/>
    </row>
    <row r="245756" spans="1:1">
      <c r="A245756" s="5"/>
    </row>
    <row r="245757" spans="1:1">
      <c r="A245757" s="5"/>
    </row>
    <row r="245758" spans="1:1">
      <c r="A245758" s="5"/>
    </row>
    <row r="245759" spans="1:1">
      <c r="A245759" s="5"/>
    </row>
    <row r="245760" spans="1:1">
      <c r="A245760" s="5"/>
    </row>
    <row r="245761" spans="1:1">
      <c r="A245761" s="5"/>
    </row>
    <row r="245762" spans="1:1">
      <c r="A245762" s="5"/>
    </row>
    <row r="245763" spans="1:1">
      <c r="A245763" s="11"/>
    </row>
    <row r="246002" spans="1:1">
      <c r="A246002" s="5"/>
    </row>
    <row r="246003" spans="1:1">
      <c r="A246003" s="5"/>
    </row>
    <row r="246004" spans="1:1">
      <c r="A246004" s="5"/>
    </row>
    <row r="246005" spans="1:1">
      <c r="A246005" s="5"/>
    </row>
    <row r="246006" spans="1:1">
      <c r="A246006" s="5"/>
    </row>
    <row r="246007" spans="1:1">
      <c r="A246007" s="5"/>
    </row>
    <row r="246008" spans="1:1">
      <c r="A246008" s="5"/>
    </row>
    <row r="246009" spans="1:1">
      <c r="A246009" s="5"/>
    </row>
    <row r="246010" spans="1:1">
      <c r="A246010" s="5"/>
    </row>
    <row r="246011" spans="1:1">
      <c r="A246011" s="5"/>
    </row>
    <row r="246012" spans="1:1">
      <c r="A246012" s="5"/>
    </row>
    <row r="246013" spans="1:1">
      <c r="A246013" s="11"/>
    </row>
    <row r="246252" spans="1:1">
      <c r="A246252" s="5"/>
    </row>
    <row r="246253" spans="1:1">
      <c r="A246253" s="5"/>
    </row>
    <row r="246254" spans="1:1">
      <c r="A246254" s="5"/>
    </row>
    <row r="246255" spans="1:1">
      <c r="A246255" s="5"/>
    </row>
    <row r="246256" spans="1:1">
      <c r="A246256" s="5"/>
    </row>
    <row r="246257" spans="1:1">
      <c r="A246257" s="5"/>
    </row>
    <row r="246258" spans="1:1">
      <c r="A246258" s="5"/>
    </row>
    <row r="246259" spans="1:1">
      <c r="A246259" s="5"/>
    </row>
    <row r="246260" spans="1:1">
      <c r="A246260" s="5"/>
    </row>
    <row r="246261" spans="1:1">
      <c r="A246261" s="5"/>
    </row>
    <row r="246262" spans="1:1">
      <c r="A246262" s="5"/>
    </row>
    <row r="246263" spans="1:1">
      <c r="A246263" s="11"/>
    </row>
    <row r="246502" spans="1:1">
      <c r="A246502" s="5"/>
    </row>
    <row r="246503" spans="1:1">
      <c r="A246503" s="5"/>
    </row>
    <row r="246504" spans="1:1">
      <c r="A246504" s="5"/>
    </row>
    <row r="246505" spans="1:1">
      <c r="A246505" s="5"/>
    </row>
    <row r="246506" spans="1:1">
      <c r="A246506" s="5"/>
    </row>
    <row r="246507" spans="1:1">
      <c r="A246507" s="5"/>
    </row>
    <row r="246508" spans="1:1">
      <c r="A246508" s="5"/>
    </row>
    <row r="246509" spans="1:1">
      <c r="A246509" s="5"/>
    </row>
    <row r="246510" spans="1:1">
      <c r="A246510" s="5"/>
    </row>
    <row r="246511" spans="1:1">
      <c r="A246511" s="5"/>
    </row>
    <row r="246512" spans="1:1">
      <c r="A246512" s="5"/>
    </row>
    <row r="246513" spans="1:1">
      <c r="A246513" s="11"/>
    </row>
    <row r="246752" spans="1:1">
      <c r="A246752" s="5"/>
    </row>
    <row r="246753" spans="1:1">
      <c r="A246753" s="5"/>
    </row>
    <row r="246754" spans="1:1">
      <c r="A246754" s="5"/>
    </row>
    <row r="246755" spans="1:1">
      <c r="A246755" s="5"/>
    </row>
    <row r="246756" spans="1:1">
      <c r="A246756" s="5"/>
    </row>
    <row r="246757" spans="1:1">
      <c r="A246757" s="5"/>
    </row>
    <row r="246758" spans="1:1">
      <c r="A246758" s="5"/>
    </row>
    <row r="246759" spans="1:1">
      <c r="A246759" s="5"/>
    </row>
    <row r="246760" spans="1:1">
      <c r="A246760" s="5"/>
    </row>
    <row r="246761" spans="1:1">
      <c r="A246761" s="5"/>
    </row>
    <row r="246762" spans="1:1">
      <c r="A246762" s="5"/>
    </row>
    <row r="246763" spans="1:1">
      <c r="A246763" s="11"/>
    </row>
    <row r="247002" spans="1:1">
      <c r="A247002" s="5"/>
    </row>
    <row r="247003" spans="1:1">
      <c r="A247003" s="5"/>
    </row>
    <row r="247004" spans="1:1">
      <c r="A247004" s="5"/>
    </row>
    <row r="247005" spans="1:1">
      <c r="A247005" s="5"/>
    </row>
    <row r="247006" spans="1:1">
      <c r="A247006" s="5"/>
    </row>
    <row r="247007" spans="1:1">
      <c r="A247007" s="5"/>
    </row>
    <row r="247008" spans="1:1">
      <c r="A247008" s="5"/>
    </row>
    <row r="247009" spans="1:1">
      <c r="A247009" s="5"/>
    </row>
    <row r="247010" spans="1:1">
      <c r="A247010" s="5"/>
    </row>
    <row r="247011" spans="1:1">
      <c r="A247011" s="5"/>
    </row>
    <row r="247012" spans="1:1">
      <c r="A247012" s="5"/>
    </row>
    <row r="247013" spans="1:1">
      <c r="A247013" s="11"/>
    </row>
    <row r="247252" spans="1:1">
      <c r="A247252" s="5"/>
    </row>
    <row r="247253" spans="1:1">
      <c r="A247253" s="5"/>
    </row>
    <row r="247254" spans="1:1">
      <c r="A247254" s="5"/>
    </row>
    <row r="247255" spans="1:1">
      <c r="A247255" s="5"/>
    </row>
    <row r="247256" spans="1:1">
      <c r="A247256" s="5"/>
    </row>
    <row r="247257" spans="1:1">
      <c r="A247257" s="5"/>
    </row>
    <row r="247258" spans="1:1">
      <c r="A247258" s="5"/>
    </row>
    <row r="247259" spans="1:1">
      <c r="A247259" s="5"/>
    </row>
    <row r="247260" spans="1:1">
      <c r="A247260" s="5"/>
    </row>
    <row r="247261" spans="1:1">
      <c r="A247261" s="5"/>
    </row>
    <row r="247262" spans="1:1">
      <c r="A247262" s="5"/>
    </row>
    <row r="247263" spans="1:1">
      <c r="A247263" s="11"/>
    </row>
    <row r="247502" spans="1:1">
      <c r="A247502" s="5"/>
    </row>
    <row r="247503" spans="1:1">
      <c r="A247503" s="5"/>
    </row>
    <row r="247504" spans="1:1">
      <c r="A247504" s="5"/>
    </row>
    <row r="247505" spans="1:1">
      <c r="A247505" s="5"/>
    </row>
    <row r="247506" spans="1:1">
      <c r="A247506" s="5"/>
    </row>
    <row r="247507" spans="1:1">
      <c r="A247507" s="5"/>
    </row>
    <row r="247508" spans="1:1">
      <c r="A247508" s="5"/>
    </row>
    <row r="247509" spans="1:1">
      <c r="A247509" s="5"/>
    </row>
    <row r="247510" spans="1:1">
      <c r="A247510" s="5"/>
    </row>
    <row r="247511" spans="1:1">
      <c r="A247511" s="5"/>
    </row>
    <row r="247512" spans="1:1">
      <c r="A247512" s="5"/>
    </row>
    <row r="247513" spans="1:1">
      <c r="A247513" s="11"/>
    </row>
    <row r="247752" spans="1:1">
      <c r="A247752" s="5"/>
    </row>
    <row r="247753" spans="1:1">
      <c r="A247753" s="5"/>
    </row>
    <row r="247754" spans="1:1">
      <c r="A247754" s="5"/>
    </row>
    <row r="247755" spans="1:1">
      <c r="A247755" s="5"/>
    </row>
    <row r="247756" spans="1:1">
      <c r="A247756" s="5"/>
    </row>
    <row r="247757" spans="1:1">
      <c r="A247757" s="5"/>
    </row>
    <row r="247758" spans="1:1">
      <c r="A247758" s="5"/>
    </row>
    <row r="247759" spans="1:1">
      <c r="A247759" s="5"/>
    </row>
    <row r="247760" spans="1:1">
      <c r="A247760" s="5"/>
    </row>
    <row r="247761" spans="1:1">
      <c r="A247761" s="5"/>
    </row>
    <row r="247762" spans="1:1">
      <c r="A247762" s="5"/>
    </row>
    <row r="247763" spans="1:1">
      <c r="A247763" s="11"/>
    </row>
    <row r="248002" spans="1:1">
      <c r="A248002" s="5"/>
    </row>
    <row r="248003" spans="1:1">
      <c r="A248003" s="5"/>
    </row>
    <row r="248004" spans="1:1">
      <c r="A248004" s="5"/>
    </row>
    <row r="248005" spans="1:1">
      <c r="A248005" s="5"/>
    </row>
    <row r="248006" spans="1:1">
      <c r="A248006" s="5"/>
    </row>
    <row r="248007" spans="1:1">
      <c r="A248007" s="5"/>
    </row>
    <row r="248008" spans="1:1">
      <c r="A248008" s="5"/>
    </row>
    <row r="248009" spans="1:1">
      <c r="A248009" s="5"/>
    </row>
    <row r="248010" spans="1:1">
      <c r="A248010" s="5"/>
    </row>
    <row r="248011" spans="1:1">
      <c r="A248011" s="5"/>
    </row>
    <row r="248012" spans="1:1">
      <c r="A248012" s="5"/>
    </row>
    <row r="248013" spans="1:1">
      <c r="A248013" s="11"/>
    </row>
    <row r="248252" spans="1:1">
      <c r="A248252" s="5"/>
    </row>
    <row r="248253" spans="1:1">
      <c r="A248253" s="5"/>
    </row>
    <row r="248254" spans="1:1">
      <c r="A248254" s="5"/>
    </row>
    <row r="248255" spans="1:1">
      <c r="A248255" s="5"/>
    </row>
    <row r="248256" spans="1:1">
      <c r="A248256" s="5"/>
    </row>
    <row r="248257" spans="1:1">
      <c r="A248257" s="5"/>
    </row>
    <row r="248258" spans="1:1">
      <c r="A248258" s="5"/>
    </row>
    <row r="248259" spans="1:1">
      <c r="A248259" s="5"/>
    </row>
    <row r="248260" spans="1:1">
      <c r="A248260" s="5"/>
    </row>
    <row r="248261" spans="1:1">
      <c r="A248261" s="5"/>
    </row>
    <row r="248262" spans="1:1">
      <c r="A248262" s="5"/>
    </row>
    <row r="248263" spans="1:1">
      <c r="A248263" s="11"/>
    </row>
    <row r="248502" spans="1:1">
      <c r="A248502" s="5"/>
    </row>
    <row r="248503" spans="1:1">
      <c r="A248503" s="5"/>
    </row>
    <row r="248504" spans="1:1">
      <c r="A248504" s="5"/>
    </row>
    <row r="248505" spans="1:1">
      <c r="A248505" s="5"/>
    </row>
    <row r="248506" spans="1:1">
      <c r="A248506" s="5"/>
    </row>
    <row r="248507" spans="1:1">
      <c r="A248507" s="5"/>
    </row>
    <row r="248508" spans="1:1">
      <c r="A248508" s="5"/>
    </row>
    <row r="248509" spans="1:1">
      <c r="A248509" s="5"/>
    </row>
    <row r="248510" spans="1:1">
      <c r="A248510" s="5"/>
    </row>
    <row r="248511" spans="1:1">
      <c r="A248511" s="5"/>
    </row>
    <row r="248512" spans="1:1">
      <c r="A248512" s="5"/>
    </row>
    <row r="248513" spans="1:1">
      <c r="A248513" s="11"/>
    </row>
    <row r="248752" spans="1:1">
      <c r="A248752" s="5"/>
    </row>
    <row r="248753" spans="1:1">
      <c r="A248753" s="5"/>
    </row>
    <row r="248754" spans="1:1">
      <c r="A248754" s="5"/>
    </row>
    <row r="248755" spans="1:1">
      <c r="A248755" s="5"/>
    </row>
    <row r="248756" spans="1:1">
      <c r="A248756" s="5"/>
    </row>
    <row r="248757" spans="1:1">
      <c r="A248757" s="5"/>
    </row>
    <row r="248758" spans="1:1">
      <c r="A248758" s="5"/>
    </row>
    <row r="248759" spans="1:1">
      <c r="A248759" s="5"/>
    </row>
    <row r="248760" spans="1:1">
      <c r="A248760" s="5"/>
    </row>
    <row r="248761" spans="1:1">
      <c r="A248761" s="5"/>
    </row>
    <row r="248762" spans="1:1">
      <c r="A248762" s="5"/>
    </row>
    <row r="248763" spans="1:1">
      <c r="A248763" s="11"/>
    </row>
    <row r="249002" spans="1:1">
      <c r="A249002" s="5"/>
    </row>
    <row r="249003" spans="1:1">
      <c r="A249003" s="5"/>
    </row>
    <row r="249004" spans="1:1">
      <c r="A249004" s="5"/>
    </row>
    <row r="249005" spans="1:1">
      <c r="A249005" s="5"/>
    </row>
    <row r="249006" spans="1:1">
      <c r="A249006" s="5"/>
    </row>
    <row r="249007" spans="1:1">
      <c r="A249007" s="5"/>
    </row>
    <row r="249008" spans="1:1">
      <c r="A249008" s="5"/>
    </row>
    <row r="249009" spans="1:1">
      <c r="A249009" s="5"/>
    </row>
    <row r="249010" spans="1:1">
      <c r="A249010" s="5"/>
    </row>
    <row r="249011" spans="1:1">
      <c r="A249011" s="5"/>
    </row>
    <row r="249012" spans="1:1">
      <c r="A249012" s="5"/>
    </row>
    <row r="249013" spans="1:1">
      <c r="A249013" s="11"/>
    </row>
    <row r="249252" spans="1:1">
      <c r="A249252" s="5"/>
    </row>
    <row r="249253" spans="1:1">
      <c r="A249253" s="5"/>
    </row>
    <row r="249254" spans="1:1">
      <c r="A249254" s="5"/>
    </row>
    <row r="249255" spans="1:1">
      <c r="A249255" s="5"/>
    </row>
    <row r="249256" spans="1:1">
      <c r="A249256" s="5"/>
    </row>
    <row r="249257" spans="1:1">
      <c r="A249257" s="5"/>
    </row>
    <row r="249258" spans="1:1">
      <c r="A249258" s="5"/>
    </row>
    <row r="249259" spans="1:1">
      <c r="A249259" s="5"/>
    </row>
    <row r="249260" spans="1:1">
      <c r="A249260" s="5"/>
    </row>
    <row r="249261" spans="1:1">
      <c r="A249261" s="5"/>
    </row>
    <row r="249262" spans="1:1">
      <c r="A249262" s="5"/>
    </row>
    <row r="249263" spans="1:1">
      <c r="A249263" s="11"/>
    </row>
    <row r="249502" spans="1:1">
      <c r="A249502" s="5"/>
    </row>
    <row r="249503" spans="1:1">
      <c r="A249503" s="5"/>
    </row>
    <row r="249504" spans="1:1">
      <c r="A249504" s="5"/>
    </row>
    <row r="249505" spans="1:1">
      <c r="A249505" s="5"/>
    </row>
    <row r="249506" spans="1:1">
      <c r="A249506" s="5"/>
    </row>
    <row r="249507" spans="1:1">
      <c r="A249507" s="5"/>
    </row>
    <row r="249508" spans="1:1">
      <c r="A249508" s="5"/>
    </row>
    <row r="249509" spans="1:1">
      <c r="A249509" s="5"/>
    </row>
    <row r="249510" spans="1:1">
      <c r="A249510" s="5"/>
    </row>
    <row r="249511" spans="1:1">
      <c r="A249511" s="5"/>
    </row>
    <row r="249512" spans="1:1">
      <c r="A249512" s="5"/>
    </row>
    <row r="249513" spans="1:1">
      <c r="A249513" s="11"/>
    </row>
    <row r="249752" spans="1:1">
      <c r="A249752" s="5"/>
    </row>
    <row r="249753" spans="1:1">
      <c r="A249753" s="5"/>
    </row>
    <row r="249754" spans="1:1">
      <c r="A249754" s="5"/>
    </row>
    <row r="249755" spans="1:1">
      <c r="A249755" s="5"/>
    </row>
    <row r="249756" spans="1:1">
      <c r="A249756" s="5"/>
    </row>
    <row r="249757" spans="1:1">
      <c r="A249757" s="5"/>
    </row>
    <row r="249758" spans="1:1">
      <c r="A249758" s="5"/>
    </row>
    <row r="249759" spans="1:1">
      <c r="A249759" s="5"/>
    </row>
    <row r="249760" spans="1:1">
      <c r="A249760" s="5"/>
    </row>
    <row r="249761" spans="1:1">
      <c r="A249761" s="5"/>
    </row>
    <row r="249762" spans="1:1">
      <c r="A249762" s="5"/>
    </row>
    <row r="249763" spans="1:1">
      <c r="A249763" s="11"/>
    </row>
    <row r="250002" spans="1:1">
      <c r="A250002" s="5"/>
    </row>
    <row r="250003" spans="1:1">
      <c r="A250003" s="5"/>
    </row>
    <row r="250004" spans="1:1">
      <c r="A250004" s="5"/>
    </row>
    <row r="250005" spans="1:1">
      <c r="A250005" s="5"/>
    </row>
    <row r="250006" spans="1:1">
      <c r="A250006" s="5"/>
    </row>
    <row r="250007" spans="1:1">
      <c r="A250007" s="5"/>
    </row>
    <row r="250008" spans="1:1">
      <c r="A250008" s="5"/>
    </row>
    <row r="250009" spans="1:1">
      <c r="A250009" s="5"/>
    </row>
    <row r="250010" spans="1:1">
      <c r="A250010" s="5"/>
    </row>
    <row r="250011" spans="1:1">
      <c r="A250011" s="5"/>
    </row>
    <row r="250012" spans="1:1">
      <c r="A250012" s="5"/>
    </row>
    <row r="250013" spans="1:1">
      <c r="A250013" s="11"/>
    </row>
    <row r="250252" spans="1:1">
      <c r="A250252" s="5"/>
    </row>
    <row r="250253" spans="1:1">
      <c r="A250253" s="5"/>
    </row>
    <row r="250254" spans="1:1">
      <c r="A250254" s="5"/>
    </row>
    <row r="250255" spans="1:1">
      <c r="A250255" s="5"/>
    </row>
    <row r="250256" spans="1:1">
      <c r="A250256" s="5"/>
    </row>
    <row r="250257" spans="1:1">
      <c r="A250257" s="5"/>
    </row>
    <row r="250258" spans="1:1">
      <c r="A250258" s="5"/>
    </row>
    <row r="250259" spans="1:1">
      <c r="A250259" s="5"/>
    </row>
    <row r="250260" spans="1:1">
      <c r="A250260" s="5"/>
    </row>
    <row r="250261" spans="1:1">
      <c r="A250261" s="5"/>
    </row>
    <row r="250262" spans="1:1">
      <c r="A250262" s="5"/>
    </row>
    <row r="250263" spans="1:1">
      <c r="A250263" s="11"/>
    </row>
    <row r="250502" spans="1:1">
      <c r="A250502" s="5"/>
    </row>
    <row r="250503" spans="1:1">
      <c r="A250503" s="5"/>
    </row>
    <row r="250504" spans="1:1">
      <c r="A250504" s="5"/>
    </row>
    <row r="250505" spans="1:1">
      <c r="A250505" s="5"/>
    </row>
    <row r="250506" spans="1:1">
      <c r="A250506" s="5"/>
    </row>
    <row r="250507" spans="1:1">
      <c r="A250507" s="5"/>
    </row>
    <row r="250508" spans="1:1">
      <c r="A250508" s="5"/>
    </row>
    <row r="250509" spans="1:1">
      <c r="A250509" s="5"/>
    </row>
    <row r="250510" spans="1:1">
      <c r="A250510" s="5"/>
    </row>
    <row r="250511" spans="1:1">
      <c r="A250511" s="5"/>
    </row>
    <row r="250512" spans="1:1">
      <c r="A250512" s="5"/>
    </row>
    <row r="250513" spans="1:1">
      <c r="A250513" s="11"/>
    </row>
    <row r="250752" spans="1:1">
      <c r="A250752" s="5"/>
    </row>
    <row r="250753" spans="1:1">
      <c r="A250753" s="5"/>
    </row>
    <row r="250754" spans="1:1">
      <c r="A250754" s="5"/>
    </row>
    <row r="250755" spans="1:1">
      <c r="A250755" s="5"/>
    </row>
    <row r="250756" spans="1:1">
      <c r="A250756" s="5"/>
    </row>
    <row r="250757" spans="1:1">
      <c r="A250757" s="5"/>
    </row>
    <row r="250758" spans="1:1">
      <c r="A250758" s="5"/>
    </row>
    <row r="250759" spans="1:1">
      <c r="A250759" s="5"/>
    </row>
    <row r="250760" spans="1:1">
      <c r="A250760" s="5"/>
    </row>
    <row r="250761" spans="1:1">
      <c r="A250761" s="5"/>
    </row>
    <row r="250762" spans="1:1">
      <c r="A250762" s="5"/>
    </row>
    <row r="250763" spans="1:1">
      <c r="A250763" s="11"/>
    </row>
    <row r="251002" spans="1:1">
      <c r="A251002" s="5"/>
    </row>
    <row r="251003" spans="1:1">
      <c r="A251003" s="5"/>
    </row>
    <row r="251004" spans="1:1">
      <c r="A251004" s="5"/>
    </row>
    <row r="251005" spans="1:1">
      <c r="A251005" s="5"/>
    </row>
    <row r="251006" spans="1:1">
      <c r="A251006" s="5"/>
    </row>
    <row r="251007" spans="1:1">
      <c r="A251007" s="5"/>
    </row>
    <row r="251008" spans="1:1">
      <c r="A251008" s="5"/>
    </row>
    <row r="251009" spans="1:1">
      <c r="A251009" s="5"/>
    </row>
    <row r="251010" spans="1:1">
      <c r="A251010" s="5"/>
    </row>
    <row r="251011" spans="1:1">
      <c r="A251011" s="5"/>
    </row>
    <row r="251012" spans="1:1">
      <c r="A251012" s="5"/>
    </row>
    <row r="251013" spans="1:1">
      <c r="A251013" s="11"/>
    </row>
    <row r="251252" spans="1:1">
      <c r="A251252" s="5"/>
    </row>
    <row r="251253" spans="1:1">
      <c r="A251253" s="5"/>
    </row>
    <row r="251254" spans="1:1">
      <c r="A251254" s="5"/>
    </row>
    <row r="251255" spans="1:1">
      <c r="A251255" s="5"/>
    </row>
    <row r="251256" spans="1:1">
      <c r="A251256" s="5"/>
    </row>
    <row r="251257" spans="1:1">
      <c r="A251257" s="5"/>
    </row>
    <row r="251258" spans="1:1">
      <c r="A251258" s="5"/>
    </row>
    <row r="251259" spans="1:1">
      <c r="A251259" s="5"/>
    </row>
    <row r="251260" spans="1:1">
      <c r="A251260" s="5"/>
    </row>
    <row r="251261" spans="1:1">
      <c r="A251261" s="5"/>
    </row>
    <row r="251262" spans="1:1">
      <c r="A251262" s="5"/>
    </row>
    <row r="251263" spans="1:1">
      <c r="A251263" s="11"/>
    </row>
    <row r="251502" spans="1:1">
      <c r="A251502" s="5"/>
    </row>
    <row r="251503" spans="1:1">
      <c r="A251503" s="5"/>
    </row>
    <row r="251504" spans="1:1">
      <c r="A251504" s="5"/>
    </row>
    <row r="251505" spans="1:1">
      <c r="A251505" s="5"/>
    </row>
    <row r="251506" spans="1:1">
      <c r="A251506" s="5"/>
    </row>
    <row r="251507" spans="1:1">
      <c r="A251507" s="5"/>
    </row>
    <row r="251508" spans="1:1">
      <c r="A251508" s="5"/>
    </row>
    <row r="251509" spans="1:1">
      <c r="A251509" s="5"/>
    </row>
    <row r="251510" spans="1:1">
      <c r="A251510" s="5"/>
    </row>
    <row r="251511" spans="1:1">
      <c r="A251511" s="5"/>
    </row>
    <row r="251512" spans="1:1">
      <c r="A251512" s="5"/>
    </row>
    <row r="251513" spans="1:1">
      <c r="A251513" s="11"/>
    </row>
    <row r="251752" spans="1:1">
      <c r="A251752" s="5"/>
    </row>
    <row r="251753" spans="1:1">
      <c r="A251753" s="5"/>
    </row>
    <row r="251754" spans="1:1">
      <c r="A251754" s="5"/>
    </row>
    <row r="251755" spans="1:1">
      <c r="A251755" s="5"/>
    </row>
    <row r="251756" spans="1:1">
      <c r="A251756" s="5"/>
    </row>
    <row r="251757" spans="1:1">
      <c r="A251757" s="5"/>
    </row>
    <row r="251758" spans="1:1">
      <c r="A251758" s="5"/>
    </row>
    <row r="251759" spans="1:1">
      <c r="A251759" s="5"/>
    </row>
    <row r="251760" spans="1:1">
      <c r="A251760" s="5"/>
    </row>
    <row r="251761" spans="1:1">
      <c r="A251761" s="5"/>
    </row>
    <row r="251762" spans="1:1">
      <c r="A251762" s="5"/>
    </row>
    <row r="251763" spans="1:1">
      <c r="A251763" s="11"/>
    </row>
    <row r="252002" spans="1:1">
      <c r="A252002" s="5"/>
    </row>
    <row r="252003" spans="1:1">
      <c r="A252003" s="5"/>
    </row>
    <row r="252004" spans="1:1">
      <c r="A252004" s="5"/>
    </row>
    <row r="252005" spans="1:1">
      <c r="A252005" s="5"/>
    </row>
    <row r="252006" spans="1:1">
      <c r="A252006" s="5"/>
    </row>
    <row r="252007" spans="1:1">
      <c r="A252007" s="5"/>
    </row>
    <row r="252008" spans="1:1">
      <c r="A252008" s="5"/>
    </row>
    <row r="252009" spans="1:1">
      <c r="A252009" s="5"/>
    </row>
    <row r="252010" spans="1:1">
      <c r="A252010" s="5"/>
    </row>
    <row r="252011" spans="1:1">
      <c r="A252011" s="5"/>
    </row>
    <row r="252012" spans="1:1">
      <c r="A252012" s="5"/>
    </row>
    <row r="252013" spans="1:1">
      <c r="A252013" s="11"/>
    </row>
    <row r="252252" spans="1:1">
      <c r="A252252" s="5"/>
    </row>
    <row r="252253" spans="1:1">
      <c r="A252253" s="5"/>
    </row>
    <row r="252254" spans="1:1">
      <c r="A252254" s="5"/>
    </row>
    <row r="252255" spans="1:1">
      <c r="A252255" s="5"/>
    </row>
    <row r="252256" spans="1:1">
      <c r="A252256" s="5"/>
    </row>
    <row r="252257" spans="1:1">
      <c r="A252257" s="5"/>
    </row>
    <row r="252258" spans="1:1">
      <c r="A252258" s="5"/>
    </row>
    <row r="252259" spans="1:1">
      <c r="A252259" s="5"/>
    </row>
    <row r="252260" spans="1:1">
      <c r="A252260" s="5"/>
    </row>
    <row r="252261" spans="1:1">
      <c r="A252261" s="5"/>
    </row>
    <row r="252262" spans="1:1">
      <c r="A252262" s="5"/>
    </row>
    <row r="252263" spans="1:1">
      <c r="A252263" s="11"/>
    </row>
    <row r="252502" spans="1:1">
      <c r="A252502" s="5"/>
    </row>
    <row r="252503" spans="1:1">
      <c r="A252503" s="5"/>
    </row>
    <row r="252504" spans="1:1">
      <c r="A252504" s="5"/>
    </row>
    <row r="252505" spans="1:1">
      <c r="A252505" s="5"/>
    </row>
    <row r="252506" spans="1:1">
      <c r="A252506" s="5"/>
    </row>
    <row r="252507" spans="1:1">
      <c r="A252507" s="5"/>
    </row>
    <row r="252508" spans="1:1">
      <c r="A252508" s="5"/>
    </row>
    <row r="252509" spans="1:1">
      <c r="A252509" s="5"/>
    </row>
    <row r="252510" spans="1:1">
      <c r="A252510" s="5"/>
    </row>
    <row r="252511" spans="1:1">
      <c r="A252511" s="5"/>
    </row>
    <row r="252512" spans="1:1">
      <c r="A252512" s="5"/>
    </row>
    <row r="252513" spans="1:1">
      <c r="A252513" s="11"/>
    </row>
    <row r="252752" spans="1:1">
      <c r="A252752" s="5"/>
    </row>
    <row r="252753" spans="1:1">
      <c r="A252753" s="5"/>
    </row>
    <row r="252754" spans="1:1">
      <c r="A252754" s="5"/>
    </row>
    <row r="252755" spans="1:1">
      <c r="A252755" s="5"/>
    </row>
    <row r="252756" spans="1:1">
      <c r="A252756" s="5"/>
    </row>
    <row r="252757" spans="1:1">
      <c r="A252757" s="5"/>
    </row>
    <row r="252758" spans="1:1">
      <c r="A252758" s="5"/>
    </row>
    <row r="252759" spans="1:1">
      <c r="A252759" s="5"/>
    </row>
    <row r="252760" spans="1:1">
      <c r="A252760" s="5"/>
    </row>
    <row r="252761" spans="1:1">
      <c r="A252761" s="5"/>
    </row>
    <row r="252762" spans="1:1">
      <c r="A252762" s="5"/>
    </row>
    <row r="252763" spans="1:1">
      <c r="A252763" s="11"/>
    </row>
    <row r="253002" spans="1:1">
      <c r="A253002" s="5"/>
    </row>
    <row r="253003" spans="1:1">
      <c r="A253003" s="5"/>
    </row>
    <row r="253004" spans="1:1">
      <c r="A253004" s="5"/>
    </row>
    <row r="253005" spans="1:1">
      <c r="A253005" s="5"/>
    </row>
    <row r="253006" spans="1:1">
      <c r="A253006" s="5"/>
    </row>
    <row r="253007" spans="1:1">
      <c r="A253007" s="5"/>
    </row>
    <row r="253008" spans="1:1">
      <c r="A253008" s="5"/>
    </row>
    <row r="253009" spans="1:1">
      <c r="A253009" s="5"/>
    </row>
    <row r="253010" spans="1:1">
      <c r="A253010" s="5"/>
    </row>
    <row r="253011" spans="1:1">
      <c r="A253011" s="5"/>
    </row>
    <row r="253012" spans="1:1">
      <c r="A253012" s="5"/>
    </row>
    <row r="253013" spans="1:1">
      <c r="A253013" s="11"/>
    </row>
    <row r="253252" spans="1:1">
      <c r="A253252" s="5"/>
    </row>
    <row r="253253" spans="1:1">
      <c r="A253253" s="5"/>
    </row>
    <row r="253254" spans="1:1">
      <c r="A253254" s="5"/>
    </row>
    <row r="253255" spans="1:1">
      <c r="A253255" s="5"/>
    </row>
    <row r="253256" spans="1:1">
      <c r="A253256" s="5"/>
    </row>
    <row r="253257" spans="1:1">
      <c r="A253257" s="5"/>
    </row>
    <row r="253258" spans="1:1">
      <c r="A253258" s="5"/>
    </row>
    <row r="253259" spans="1:1">
      <c r="A253259" s="5"/>
    </row>
    <row r="253260" spans="1:1">
      <c r="A253260" s="5"/>
    </row>
    <row r="253261" spans="1:1">
      <c r="A253261" s="5"/>
    </row>
    <row r="253262" spans="1:1">
      <c r="A253262" s="5"/>
    </row>
    <row r="253263" spans="1:1">
      <c r="A253263" s="11"/>
    </row>
    <row r="253502" spans="1:1">
      <c r="A253502" s="5"/>
    </row>
    <row r="253503" spans="1:1">
      <c r="A253503" s="5"/>
    </row>
    <row r="253504" spans="1:1">
      <c r="A253504" s="5"/>
    </row>
    <row r="253505" spans="1:1">
      <c r="A253505" s="5"/>
    </row>
    <row r="253506" spans="1:1">
      <c r="A253506" s="5"/>
    </row>
    <row r="253507" spans="1:1">
      <c r="A253507" s="5"/>
    </row>
    <row r="253508" spans="1:1">
      <c r="A253508" s="5"/>
    </row>
    <row r="253509" spans="1:1">
      <c r="A253509" s="5"/>
    </row>
    <row r="253510" spans="1:1">
      <c r="A253510" s="5"/>
    </row>
    <row r="253511" spans="1:1">
      <c r="A253511" s="5"/>
    </row>
    <row r="253512" spans="1:1">
      <c r="A253512" s="5"/>
    </row>
    <row r="253513" spans="1:1">
      <c r="A253513" s="11"/>
    </row>
    <row r="253752" spans="1:1">
      <c r="A253752" s="5"/>
    </row>
    <row r="253753" spans="1:1">
      <c r="A253753" s="5"/>
    </row>
    <row r="253754" spans="1:1">
      <c r="A253754" s="5"/>
    </row>
    <row r="253755" spans="1:1">
      <c r="A253755" s="5"/>
    </row>
    <row r="253756" spans="1:1">
      <c r="A253756" s="5"/>
    </row>
    <row r="253757" spans="1:1">
      <c r="A253757" s="5"/>
    </row>
    <row r="253758" spans="1:1">
      <c r="A253758" s="5"/>
    </row>
    <row r="253759" spans="1:1">
      <c r="A253759" s="5"/>
    </row>
    <row r="253760" spans="1:1">
      <c r="A253760" s="5"/>
    </row>
    <row r="253761" spans="1:1">
      <c r="A253761" s="5"/>
    </row>
    <row r="253762" spans="1:1">
      <c r="A253762" s="5"/>
    </row>
    <row r="253763" spans="1:1">
      <c r="A253763" s="11"/>
    </row>
    <row r="254002" spans="1:1">
      <c r="A254002" s="5"/>
    </row>
    <row r="254003" spans="1:1">
      <c r="A254003" s="5"/>
    </row>
    <row r="254004" spans="1:1">
      <c r="A254004" s="5"/>
    </row>
    <row r="254005" spans="1:1">
      <c r="A254005" s="5"/>
    </row>
    <row r="254006" spans="1:1">
      <c r="A254006" s="5"/>
    </row>
    <row r="254007" spans="1:1">
      <c r="A254007" s="5"/>
    </row>
    <row r="254008" spans="1:1">
      <c r="A254008" s="5"/>
    </row>
    <row r="254009" spans="1:1">
      <c r="A254009" s="5"/>
    </row>
    <row r="254010" spans="1:1">
      <c r="A254010" s="5"/>
    </row>
    <row r="254011" spans="1:1">
      <c r="A254011" s="5"/>
    </row>
    <row r="254012" spans="1:1">
      <c r="A254012" s="5"/>
    </row>
    <row r="254013" spans="1:1">
      <c r="A254013" s="11"/>
    </row>
    <row r="254252" spans="1:1">
      <c r="A254252" s="5"/>
    </row>
    <row r="254253" spans="1:1">
      <c r="A254253" s="5"/>
    </row>
    <row r="254254" spans="1:1">
      <c r="A254254" s="5"/>
    </row>
    <row r="254255" spans="1:1">
      <c r="A254255" s="5"/>
    </row>
    <row r="254256" spans="1:1">
      <c r="A254256" s="5"/>
    </row>
    <row r="254257" spans="1:1">
      <c r="A254257" s="5"/>
    </row>
    <row r="254258" spans="1:1">
      <c r="A254258" s="5"/>
    </row>
    <row r="254259" spans="1:1">
      <c r="A254259" s="5"/>
    </row>
    <row r="254260" spans="1:1">
      <c r="A254260" s="5"/>
    </row>
    <row r="254261" spans="1:1">
      <c r="A254261" s="5"/>
    </row>
    <row r="254262" spans="1:1">
      <c r="A254262" s="5"/>
    </row>
    <row r="254263" spans="1:1">
      <c r="A254263" s="11"/>
    </row>
    <row r="254502" spans="1:1">
      <c r="A254502" s="5"/>
    </row>
    <row r="254503" spans="1:1">
      <c r="A254503" s="5"/>
    </row>
    <row r="254504" spans="1:1">
      <c r="A254504" s="5"/>
    </row>
    <row r="254505" spans="1:1">
      <c r="A254505" s="5"/>
    </row>
    <row r="254506" spans="1:1">
      <c r="A254506" s="5"/>
    </row>
    <row r="254507" spans="1:1">
      <c r="A254507" s="5"/>
    </row>
    <row r="254508" spans="1:1">
      <c r="A254508" s="5"/>
    </row>
    <row r="254509" spans="1:1">
      <c r="A254509" s="5"/>
    </row>
    <row r="254510" spans="1:1">
      <c r="A254510" s="5"/>
    </row>
    <row r="254511" spans="1:1">
      <c r="A254511" s="5"/>
    </row>
    <row r="254512" spans="1:1">
      <c r="A254512" s="5"/>
    </row>
    <row r="254513" spans="1:1">
      <c r="A254513" s="11"/>
    </row>
    <row r="254752" spans="1:1">
      <c r="A254752" s="5"/>
    </row>
    <row r="254753" spans="1:1">
      <c r="A254753" s="5"/>
    </row>
    <row r="254754" spans="1:1">
      <c r="A254754" s="5"/>
    </row>
    <row r="254755" spans="1:1">
      <c r="A254755" s="5"/>
    </row>
    <row r="254756" spans="1:1">
      <c r="A254756" s="5"/>
    </row>
    <row r="254757" spans="1:1">
      <c r="A254757" s="5"/>
    </row>
    <row r="254758" spans="1:1">
      <c r="A254758" s="5"/>
    </row>
    <row r="254759" spans="1:1">
      <c r="A254759" s="5"/>
    </row>
    <row r="254760" spans="1:1">
      <c r="A254760" s="5"/>
    </row>
    <row r="254761" spans="1:1">
      <c r="A254761" s="5"/>
    </row>
    <row r="254762" spans="1:1">
      <c r="A254762" s="5"/>
    </row>
    <row r="254763" spans="1:1">
      <c r="A254763" s="11"/>
    </row>
    <row r="255002" spans="1:1">
      <c r="A255002" s="5"/>
    </row>
    <row r="255003" spans="1:1">
      <c r="A255003" s="5"/>
    </row>
    <row r="255004" spans="1:1">
      <c r="A255004" s="5"/>
    </row>
    <row r="255005" spans="1:1">
      <c r="A255005" s="5"/>
    </row>
    <row r="255006" spans="1:1">
      <c r="A255006" s="5"/>
    </row>
    <row r="255007" spans="1:1">
      <c r="A255007" s="5"/>
    </row>
    <row r="255008" spans="1:1">
      <c r="A255008" s="5"/>
    </row>
    <row r="255009" spans="1:1">
      <c r="A255009" s="5"/>
    </row>
    <row r="255010" spans="1:1">
      <c r="A255010" s="5"/>
    </row>
    <row r="255011" spans="1:1">
      <c r="A255011" s="5"/>
    </row>
    <row r="255012" spans="1:1">
      <c r="A255012" s="5"/>
    </row>
    <row r="255013" spans="1:1">
      <c r="A255013" s="11"/>
    </row>
    <row r="255252" spans="1:1">
      <c r="A255252" s="5"/>
    </row>
    <row r="255253" spans="1:1">
      <c r="A255253" s="5"/>
    </row>
    <row r="255254" spans="1:1">
      <c r="A255254" s="5"/>
    </row>
    <row r="255255" spans="1:1">
      <c r="A255255" s="5"/>
    </row>
    <row r="255256" spans="1:1">
      <c r="A255256" s="5"/>
    </row>
    <row r="255257" spans="1:1">
      <c r="A255257" s="5"/>
    </row>
    <row r="255258" spans="1:1">
      <c r="A255258" s="5"/>
    </row>
    <row r="255259" spans="1:1">
      <c r="A255259" s="5"/>
    </row>
    <row r="255260" spans="1:1">
      <c r="A255260" s="5"/>
    </row>
    <row r="255261" spans="1:1">
      <c r="A255261" s="5"/>
    </row>
    <row r="255262" spans="1:1">
      <c r="A255262" s="5"/>
    </row>
    <row r="255263" spans="1:1">
      <c r="A255263" s="11"/>
    </row>
    <row r="255502" spans="1:1">
      <c r="A255502" s="5"/>
    </row>
    <row r="255503" spans="1:1">
      <c r="A255503" s="5"/>
    </row>
    <row r="255504" spans="1:1">
      <c r="A255504" s="5"/>
    </row>
    <row r="255505" spans="1:1">
      <c r="A255505" s="5"/>
    </row>
    <row r="255506" spans="1:1">
      <c r="A255506" s="5"/>
    </row>
    <row r="255507" spans="1:1">
      <c r="A255507" s="5"/>
    </row>
    <row r="255508" spans="1:1">
      <c r="A255508" s="5"/>
    </row>
    <row r="255509" spans="1:1">
      <c r="A255509" s="5"/>
    </row>
    <row r="255510" spans="1:1">
      <c r="A255510" s="5"/>
    </row>
    <row r="255511" spans="1:1">
      <c r="A255511" s="5"/>
    </row>
    <row r="255512" spans="1:1">
      <c r="A255512" s="5"/>
    </row>
    <row r="255513" spans="1:1">
      <c r="A255513" s="11"/>
    </row>
    <row r="255752" spans="1:1">
      <c r="A255752" s="5"/>
    </row>
    <row r="255753" spans="1:1">
      <c r="A255753" s="5"/>
    </row>
    <row r="255754" spans="1:1">
      <c r="A255754" s="5"/>
    </row>
    <row r="255755" spans="1:1">
      <c r="A255755" s="5"/>
    </row>
    <row r="255756" spans="1:1">
      <c r="A255756" s="5"/>
    </row>
    <row r="255757" spans="1:1">
      <c r="A255757" s="5"/>
    </row>
    <row r="255758" spans="1:1">
      <c r="A255758" s="5"/>
    </row>
    <row r="255759" spans="1:1">
      <c r="A255759" s="5"/>
    </row>
    <row r="255760" spans="1:1">
      <c r="A255760" s="5"/>
    </row>
    <row r="255761" spans="1:1">
      <c r="A255761" s="5"/>
    </row>
    <row r="255762" spans="1:1">
      <c r="A255762" s="5"/>
    </row>
    <row r="255763" spans="1:1">
      <c r="A255763" s="11"/>
    </row>
    <row r="256002" spans="1:1">
      <c r="A256002" s="5"/>
    </row>
    <row r="256003" spans="1:1">
      <c r="A256003" s="5"/>
    </row>
    <row r="256004" spans="1:1">
      <c r="A256004" s="5"/>
    </row>
    <row r="256005" spans="1:1">
      <c r="A256005" s="5"/>
    </row>
    <row r="256006" spans="1:1">
      <c r="A256006" s="5"/>
    </row>
    <row r="256007" spans="1:1">
      <c r="A256007" s="5"/>
    </row>
    <row r="256008" spans="1:1">
      <c r="A256008" s="5"/>
    </row>
    <row r="256009" spans="1:1">
      <c r="A256009" s="5"/>
    </row>
    <row r="256010" spans="1:1">
      <c r="A256010" s="5"/>
    </row>
    <row r="256011" spans="1:1">
      <c r="A256011" s="5"/>
    </row>
    <row r="256012" spans="1:1">
      <c r="A256012" s="5"/>
    </row>
    <row r="256013" spans="1:1">
      <c r="A256013" s="11"/>
    </row>
    <row r="256252" spans="1:1">
      <c r="A256252" s="5"/>
    </row>
    <row r="256253" spans="1:1">
      <c r="A256253" s="5"/>
    </row>
    <row r="256254" spans="1:1">
      <c r="A256254" s="5"/>
    </row>
    <row r="256255" spans="1:1">
      <c r="A256255" s="5"/>
    </row>
    <row r="256256" spans="1:1">
      <c r="A256256" s="5"/>
    </row>
    <row r="256257" spans="1:1">
      <c r="A256257" s="5"/>
    </row>
    <row r="256258" spans="1:1">
      <c r="A256258" s="5"/>
    </row>
    <row r="256259" spans="1:1">
      <c r="A256259" s="5"/>
    </row>
    <row r="256260" spans="1:1">
      <c r="A256260" s="5"/>
    </row>
    <row r="256261" spans="1:1">
      <c r="A256261" s="5"/>
    </row>
    <row r="256262" spans="1:1">
      <c r="A256262" s="5"/>
    </row>
    <row r="256263" spans="1:1">
      <c r="A256263" s="11"/>
    </row>
    <row r="256502" spans="1:1">
      <c r="A256502" s="5"/>
    </row>
    <row r="256503" spans="1:1">
      <c r="A256503" s="5"/>
    </row>
    <row r="256504" spans="1:1">
      <c r="A256504" s="5"/>
    </row>
    <row r="256505" spans="1:1">
      <c r="A256505" s="5"/>
    </row>
    <row r="256506" spans="1:1">
      <c r="A256506" s="5"/>
    </row>
    <row r="256507" spans="1:1">
      <c r="A256507" s="5"/>
    </row>
    <row r="256508" spans="1:1">
      <c r="A256508" s="5"/>
    </row>
    <row r="256509" spans="1:1">
      <c r="A256509" s="5"/>
    </row>
    <row r="256510" spans="1:1">
      <c r="A256510" s="5"/>
    </row>
    <row r="256511" spans="1:1">
      <c r="A256511" s="5"/>
    </row>
    <row r="256512" spans="1:1">
      <c r="A256512" s="5"/>
    </row>
    <row r="256513" spans="1:1">
      <c r="A256513" s="11"/>
    </row>
    <row r="256752" spans="1:1">
      <c r="A256752" s="5"/>
    </row>
    <row r="256753" spans="1:1">
      <c r="A256753" s="5"/>
    </row>
    <row r="256754" spans="1:1">
      <c r="A256754" s="5"/>
    </row>
    <row r="256755" spans="1:1">
      <c r="A256755" s="5"/>
    </row>
    <row r="256756" spans="1:1">
      <c r="A256756" s="5"/>
    </row>
    <row r="256757" spans="1:1">
      <c r="A256757" s="5"/>
    </row>
    <row r="256758" spans="1:1">
      <c r="A256758" s="5"/>
    </row>
    <row r="256759" spans="1:1">
      <c r="A256759" s="5"/>
    </row>
    <row r="256760" spans="1:1">
      <c r="A256760" s="5"/>
    </row>
    <row r="256761" spans="1:1">
      <c r="A256761" s="5"/>
    </row>
    <row r="256762" spans="1:1">
      <c r="A256762" s="5"/>
    </row>
    <row r="256763" spans="1:1">
      <c r="A256763" s="11"/>
    </row>
    <row r="257002" spans="1:1">
      <c r="A257002" s="5"/>
    </row>
    <row r="257003" spans="1:1">
      <c r="A257003" s="5"/>
    </row>
    <row r="257004" spans="1:1">
      <c r="A257004" s="5"/>
    </row>
    <row r="257005" spans="1:1">
      <c r="A257005" s="5"/>
    </row>
    <row r="257006" spans="1:1">
      <c r="A257006" s="5"/>
    </row>
    <row r="257007" spans="1:1">
      <c r="A257007" s="5"/>
    </row>
    <row r="257008" spans="1:1">
      <c r="A257008" s="5"/>
    </row>
    <row r="257009" spans="1:1">
      <c r="A257009" s="5"/>
    </row>
    <row r="257010" spans="1:1">
      <c r="A257010" s="5"/>
    </row>
    <row r="257011" spans="1:1">
      <c r="A257011" s="5"/>
    </row>
    <row r="257012" spans="1:1">
      <c r="A257012" s="5"/>
    </row>
    <row r="257013" spans="1:1">
      <c r="A257013" s="11"/>
    </row>
    <row r="257252" spans="1:1">
      <c r="A257252" s="5"/>
    </row>
    <row r="257253" spans="1:1">
      <c r="A257253" s="5"/>
    </row>
    <row r="257254" spans="1:1">
      <c r="A257254" s="5"/>
    </row>
    <row r="257255" spans="1:1">
      <c r="A257255" s="5"/>
    </row>
    <row r="257256" spans="1:1">
      <c r="A257256" s="5"/>
    </row>
    <row r="257257" spans="1:1">
      <c r="A257257" s="5"/>
    </row>
    <row r="257258" spans="1:1">
      <c r="A257258" s="5"/>
    </row>
    <row r="257259" spans="1:1">
      <c r="A257259" s="5"/>
    </row>
    <row r="257260" spans="1:1">
      <c r="A257260" s="5"/>
    </row>
    <row r="257261" spans="1:1">
      <c r="A257261" s="5"/>
    </row>
    <row r="257262" spans="1:1">
      <c r="A257262" s="5"/>
    </row>
    <row r="257263" spans="1:1">
      <c r="A257263" s="11"/>
    </row>
    <row r="257502" spans="1:1">
      <c r="A257502" s="5"/>
    </row>
    <row r="257503" spans="1:1">
      <c r="A257503" s="5"/>
    </row>
    <row r="257504" spans="1:1">
      <c r="A257504" s="5"/>
    </row>
    <row r="257505" spans="1:1">
      <c r="A257505" s="5"/>
    </row>
    <row r="257506" spans="1:1">
      <c r="A257506" s="5"/>
    </row>
    <row r="257507" spans="1:1">
      <c r="A257507" s="5"/>
    </row>
    <row r="257508" spans="1:1">
      <c r="A257508" s="5"/>
    </row>
    <row r="257509" spans="1:1">
      <c r="A257509" s="5"/>
    </row>
    <row r="257510" spans="1:1">
      <c r="A257510" s="5"/>
    </row>
    <row r="257511" spans="1:1">
      <c r="A257511" s="5"/>
    </row>
    <row r="257512" spans="1:1">
      <c r="A257512" s="5"/>
    </row>
    <row r="257513" spans="1:1">
      <c r="A257513" s="11"/>
    </row>
    <row r="257752" spans="1:1">
      <c r="A257752" s="5"/>
    </row>
    <row r="257753" spans="1:1">
      <c r="A257753" s="5"/>
    </row>
    <row r="257754" spans="1:1">
      <c r="A257754" s="5"/>
    </row>
    <row r="257755" spans="1:1">
      <c r="A257755" s="5"/>
    </row>
    <row r="257756" spans="1:1">
      <c r="A257756" s="5"/>
    </row>
    <row r="257757" spans="1:1">
      <c r="A257757" s="5"/>
    </row>
    <row r="257758" spans="1:1">
      <c r="A257758" s="5"/>
    </row>
    <row r="257759" spans="1:1">
      <c r="A257759" s="5"/>
    </row>
    <row r="257760" spans="1:1">
      <c r="A257760" s="5"/>
    </row>
    <row r="257761" spans="1:1">
      <c r="A257761" s="5"/>
    </row>
    <row r="257762" spans="1:1">
      <c r="A257762" s="5"/>
    </row>
    <row r="257763" spans="1:1">
      <c r="A257763" s="11"/>
    </row>
    <row r="258002" spans="1:1">
      <c r="A258002" s="5"/>
    </row>
    <row r="258003" spans="1:1">
      <c r="A258003" s="5"/>
    </row>
    <row r="258004" spans="1:1">
      <c r="A258004" s="5"/>
    </row>
    <row r="258005" spans="1:1">
      <c r="A258005" s="5"/>
    </row>
    <row r="258006" spans="1:1">
      <c r="A258006" s="5"/>
    </row>
    <row r="258007" spans="1:1">
      <c r="A258007" s="5"/>
    </row>
    <row r="258008" spans="1:1">
      <c r="A258008" s="5"/>
    </row>
    <row r="258009" spans="1:1">
      <c r="A258009" s="5"/>
    </row>
    <row r="258010" spans="1:1">
      <c r="A258010" s="5"/>
    </row>
    <row r="258011" spans="1:1">
      <c r="A258011" s="5"/>
    </row>
    <row r="258012" spans="1:1">
      <c r="A258012" s="5"/>
    </row>
    <row r="258013" spans="1:1">
      <c r="A258013" s="11"/>
    </row>
    <row r="258252" spans="1:1">
      <c r="A258252" s="5"/>
    </row>
    <row r="258253" spans="1:1">
      <c r="A258253" s="5"/>
    </row>
    <row r="258254" spans="1:1">
      <c r="A258254" s="5"/>
    </row>
    <row r="258255" spans="1:1">
      <c r="A258255" s="5"/>
    </row>
    <row r="258256" spans="1:1">
      <c r="A258256" s="5"/>
    </row>
    <row r="258257" spans="1:1">
      <c r="A258257" s="5"/>
    </row>
    <row r="258258" spans="1:1">
      <c r="A258258" s="5"/>
    </row>
    <row r="258259" spans="1:1">
      <c r="A258259" s="5"/>
    </row>
    <row r="258260" spans="1:1">
      <c r="A258260" s="5"/>
    </row>
    <row r="258261" spans="1:1">
      <c r="A258261" s="5"/>
    </row>
    <row r="258262" spans="1:1">
      <c r="A258262" s="5"/>
    </row>
    <row r="258263" spans="1:1">
      <c r="A258263" s="11"/>
    </row>
    <row r="258502" spans="1:1">
      <c r="A258502" s="5"/>
    </row>
    <row r="258503" spans="1:1">
      <c r="A258503" s="5"/>
    </row>
    <row r="258504" spans="1:1">
      <c r="A258504" s="5"/>
    </row>
    <row r="258505" spans="1:1">
      <c r="A258505" s="5"/>
    </row>
    <row r="258506" spans="1:1">
      <c r="A258506" s="5"/>
    </row>
    <row r="258507" spans="1:1">
      <c r="A258507" s="5"/>
    </row>
    <row r="258508" spans="1:1">
      <c r="A258508" s="5"/>
    </row>
    <row r="258509" spans="1:1">
      <c r="A258509" s="5"/>
    </row>
    <row r="258510" spans="1:1">
      <c r="A258510" s="5"/>
    </row>
    <row r="258511" spans="1:1">
      <c r="A258511" s="5"/>
    </row>
    <row r="258512" spans="1:1">
      <c r="A258512" s="5"/>
    </row>
    <row r="258513" spans="1:1">
      <c r="A258513" s="11"/>
    </row>
    <row r="258752" spans="1:1">
      <c r="A258752" s="5"/>
    </row>
    <row r="258753" spans="1:1">
      <c r="A258753" s="5"/>
    </row>
    <row r="258754" spans="1:1">
      <c r="A258754" s="5"/>
    </row>
    <row r="258755" spans="1:1">
      <c r="A258755" s="5"/>
    </row>
    <row r="258756" spans="1:1">
      <c r="A258756" s="5"/>
    </row>
    <row r="258757" spans="1:1">
      <c r="A258757" s="5"/>
    </row>
    <row r="258758" spans="1:1">
      <c r="A258758" s="5"/>
    </row>
    <row r="258759" spans="1:1">
      <c r="A258759" s="5"/>
    </row>
    <row r="258760" spans="1:1">
      <c r="A258760" s="5"/>
    </row>
    <row r="258761" spans="1:1">
      <c r="A258761" s="5"/>
    </row>
    <row r="258762" spans="1:1">
      <c r="A258762" s="5"/>
    </row>
    <row r="258763" spans="1:1">
      <c r="A258763" s="11"/>
    </row>
    <row r="259002" spans="1:1">
      <c r="A259002" s="5"/>
    </row>
    <row r="259003" spans="1:1">
      <c r="A259003" s="5"/>
    </row>
    <row r="259004" spans="1:1">
      <c r="A259004" s="5"/>
    </row>
    <row r="259005" spans="1:1">
      <c r="A259005" s="5"/>
    </row>
    <row r="259006" spans="1:1">
      <c r="A259006" s="5"/>
    </row>
    <row r="259007" spans="1:1">
      <c r="A259007" s="5"/>
    </row>
    <row r="259008" spans="1:1">
      <c r="A259008" s="5"/>
    </row>
    <row r="259009" spans="1:1">
      <c r="A259009" s="5"/>
    </row>
    <row r="259010" spans="1:1">
      <c r="A259010" s="5"/>
    </row>
    <row r="259011" spans="1:1">
      <c r="A259011" s="5"/>
    </row>
    <row r="259012" spans="1:1">
      <c r="A259012" s="5"/>
    </row>
    <row r="259013" spans="1:1">
      <c r="A259013" s="11"/>
    </row>
    <row r="259252" spans="1:1">
      <c r="A259252" s="5"/>
    </row>
    <row r="259253" spans="1:1">
      <c r="A259253" s="5"/>
    </row>
    <row r="259254" spans="1:1">
      <c r="A259254" s="5"/>
    </row>
    <row r="259255" spans="1:1">
      <c r="A259255" s="5"/>
    </row>
    <row r="259256" spans="1:1">
      <c r="A259256" s="5"/>
    </row>
    <row r="259257" spans="1:1">
      <c r="A259257" s="5"/>
    </row>
    <row r="259258" spans="1:1">
      <c r="A259258" s="5"/>
    </row>
    <row r="259259" spans="1:1">
      <c r="A259259" s="5"/>
    </row>
    <row r="259260" spans="1:1">
      <c r="A259260" s="5"/>
    </row>
    <row r="259261" spans="1:1">
      <c r="A259261" s="5"/>
    </row>
    <row r="259262" spans="1:1">
      <c r="A259262" s="5"/>
    </row>
    <row r="259263" spans="1:1">
      <c r="A259263" s="11"/>
    </row>
    <row r="259502" spans="1:1">
      <c r="A259502" s="5"/>
    </row>
    <row r="259503" spans="1:1">
      <c r="A259503" s="5"/>
    </row>
    <row r="259504" spans="1:1">
      <c r="A259504" s="5"/>
    </row>
    <row r="259505" spans="1:1">
      <c r="A259505" s="5"/>
    </row>
    <row r="259506" spans="1:1">
      <c r="A259506" s="5"/>
    </row>
    <row r="259507" spans="1:1">
      <c r="A259507" s="5"/>
    </row>
    <row r="259508" spans="1:1">
      <c r="A259508" s="5"/>
    </row>
    <row r="259509" spans="1:1">
      <c r="A259509" s="5"/>
    </row>
    <row r="259510" spans="1:1">
      <c r="A259510" s="5"/>
    </row>
    <row r="259511" spans="1:1">
      <c r="A259511" s="5"/>
    </row>
    <row r="259512" spans="1:1">
      <c r="A259512" s="5"/>
    </row>
    <row r="259513" spans="1:1">
      <c r="A259513" s="11"/>
    </row>
    <row r="259752" spans="1:1">
      <c r="A259752" s="5"/>
    </row>
    <row r="259753" spans="1:1">
      <c r="A259753" s="5"/>
    </row>
    <row r="259754" spans="1:1">
      <c r="A259754" s="5"/>
    </row>
    <row r="259755" spans="1:1">
      <c r="A259755" s="5"/>
    </row>
    <row r="259756" spans="1:1">
      <c r="A259756" s="5"/>
    </row>
    <row r="259757" spans="1:1">
      <c r="A259757" s="5"/>
    </row>
    <row r="259758" spans="1:1">
      <c r="A259758" s="5"/>
    </row>
    <row r="259759" spans="1:1">
      <c r="A259759" s="5"/>
    </row>
    <row r="259760" spans="1:1">
      <c r="A259760" s="5"/>
    </row>
    <row r="259761" spans="1:1">
      <c r="A259761" s="5"/>
    </row>
    <row r="259762" spans="1:1">
      <c r="A259762" s="5"/>
    </row>
    <row r="259763" spans="1:1">
      <c r="A259763" s="11"/>
    </row>
    <row r="260002" spans="1:1">
      <c r="A260002" s="5"/>
    </row>
    <row r="260003" spans="1:1">
      <c r="A260003" s="5"/>
    </row>
    <row r="260004" spans="1:1">
      <c r="A260004" s="5"/>
    </row>
    <row r="260005" spans="1:1">
      <c r="A260005" s="5"/>
    </row>
    <row r="260006" spans="1:1">
      <c r="A260006" s="5"/>
    </row>
    <row r="260007" spans="1:1">
      <c r="A260007" s="5"/>
    </row>
    <row r="260008" spans="1:1">
      <c r="A260008" s="5"/>
    </row>
    <row r="260009" spans="1:1">
      <c r="A260009" s="5"/>
    </row>
    <row r="260010" spans="1:1">
      <c r="A260010" s="5"/>
    </row>
    <row r="260011" spans="1:1">
      <c r="A260011" s="5"/>
    </row>
    <row r="260012" spans="1:1">
      <c r="A260012" s="5"/>
    </row>
    <row r="260013" spans="1:1">
      <c r="A260013" s="11"/>
    </row>
    <row r="260252" spans="1:1">
      <c r="A260252" s="5"/>
    </row>
    <row r="260253" spans="1:1">
      <c r="A260253" s="5"/>
    </row>
    <row r="260254" spans="1:1">
      <c r="A260254" s="5"/>
    </row>
    <row r="260255" spans="1:1">
      <c r="A260255" s="5"/>
    </row>
    <row r="260256" spans="1:1">
      <c r="A260256" s="5"/>
    </row>
    <row r="260257" spans="1:1">
      <c r="A260257" s="5"/>
    </row>
    <row r="260258" spans="1:1">
      <c r="A260258" s="5"/>
    </row>
    <row r="260259" spans="1:1">
      <c r="A260259" s="5"/>
    </row>
    <row r="260260" spans="1:1">
      <c r="A260260" s="5"/>
    </row>
    <row r="260261" spans="1:1">
      <c r="A260261" s="5"/>
    </row>
    <row r="260262" spans="1:1">
      <c r="A260262" s="5"/>
    </row>
    <row r="260263" spans="1:1">
      <c r="A260263" s="11"/>
    </row>
    <row r="260502" spans="1:1">
      <c r="A260502" s="5"/>
    </row>
    <row r="260503" spans="1:1">
      <c r="A260503" s="5"/>
    </row>
    <row r="260504" spans="1:1">
      <c r="A260504" s="5"/>
    </row>
    <row r="260505" spans="1:1">
      <c r="A260505" s="5"/>
    </row>
    <row r="260506" spans="1:1">
      <c r="A260506" s="5"/>
    </row>
    <row r="260507" spans="1:1">
      <c r="A260507" s="5"/>
    </row>
    <row r="260508" spans="1:1">
      <c r="A260508" s="5"/>
    </row>
    <row r="260509" spans="1:1">
      <c r="A260509" s="5"/>
    </row>
    <row r="260510" spans="1:1">
      <c r="A260510" s="5"/>
    </row>
    <row r="260511" spans="1:1">
      <c r="A260511" s="5"/>
    </row>
    <row r="260512" spans="1:1">
      <c r="A260512" s="5"/>
    </row>
    <row r="260513" spans="1:1">
      <c r="A260513" s="11"/>
    </row>
    <row r="260752" spans="1:1">
      <c r="A260752" s="5"/>
    </row>
    <row r="260753" spans="1:1">
      <c r="A260753" s="5"/>
    </row>
    <row r="260754" spans="1:1">
      <c r="A260754" s="5"/>
    </row>
    <row r="260755" spans="1:1">
      <c r="A260755" s="5"/>
    </row>
    <row r="260756" spans="1:1">
      <c r="A260756" s="5"/>
    </row>
    <row r="260757" spans="1:1">
      <c r="A260757" s="5"/>
    </row>
    <row r="260758" spans="1:1">
      <c r="A260758" s="5"/>
    </row>
    <row r="260759" spans="1:1">
      <c r="A260759" s="5"/>
    </row>
    <row r="260760" spans="1:1">
      <c r="A260760" s="5"/>
    </row>
    <row r="260761" spans="1:1">
      <c r="A260761" s="5"/>
    </row>
    <row r="260762" spans="1:1">
      <c r="A260762" s="5"/>
    </row>
    <row r="260763" spans="1:1">
      <c r="A260763" s="11"/>
    </row>
    <row r="261002" spans="1:1">
      <c r="A261002" s="5"/>
    </row>
    <row r="261003" spans="1:1">
      <c r="A261003" s="5"/>
    </row>
    <row r="261004" spans="1:1">
      <c r="A261004" s="5"/>
    </row>
    <row r="261005" spans="1:1">
      <c r="A261005" s="5"/>
    </row>
    <row r="261006" spans="1:1">
      <c r="A261006" s="5"/>
    </row>
    <row r="261007" spans="1:1">
      <c r="A261007" s="5"/>
    </row>
    <row r="261008" spans="1:1">
      <c r="A261008" s="5"/>
    </row>
    <row r="261009" spans="1:1">
      <c r="A261009" s="5"/>
    </row>
    <row r="261010" spans="1:1">
      <c r="A261010" s="5"/>
    </row>
    <row r="261011" spans="1:1">
      <c r="A261011" s="5"/>
    </row>
    <row r="261012" spans="1:1">
      <c r="A261012" s="5"/>
    </row>
    <row r="261013" spans="1:1">
      <c r="A261013" s="11"/>
    </row>
    <row r="261252" spans="1:1">
      <c r="A261252" s="5"/>
    </row>
    <row r="261253" spans="1:1">
      <c r="A261253" s="5"/>
    </row>
    <row r="261254" spans="1:1">
      <c r="A261254" s="5"/>
    </row>
    <row r="261255" spans="1:1">
      <c r="A261255" s="5"/>
    </row>
    <row r="261256" spans="1:1">
      <c r="A261256" s="5"/>
    </row>
    <row r="261257" spans="1:1">
      <c r="A261257" s="5"/>
    </row>
    <row r="261258" spans="1:1">
      <c r="A261258" s="5"/>
    </row>
    <row r="261259" spans="1:1">
      <c r="A261259" s="5"/>
    </row>
    <row r="261260" spans="1:1">
      <c r="A261260" s="5"/>
    </row>
    <row r="261261" spans="1:1">
      <c r="A261261" s="5"/>
    </row>
    <row r="261262" spans="1:1">
      <c r="A261262" s="5"/>
    </row>
    <row r="261263" spans="1:1">
      <c r="A261263" s="11"/>
    </row>
    <row r="261502" spans="1:1">
      <c r="A261502" s="5"/>
    </row>
    <row r="261503" spans="1:1">
      <c r="A261503" s="5"/>
    </row>
    <row r="261504" spans="1:1">
      <c r="A261504" s="5"/>
    </row>
    <row r="261505" spans="1:1">
      <c r="A261505" s="5"/>
    </row>
    <row r="261506" spans="1:1">
      <c r="A261506" s="5"/>
    </row>
    <row r="261507" spans="1:1">
      <c r="A261507" s="5"/>
    </row>
    <row r="261508" spans="1:1">
      <c r="A261508" s="5"/>
    </row>
    <row r="261509" spans="1:1">
      <c r="A261509" s="5"/>
    </row>
    <row r="261510" spans="1:1">
      <c r="A261510" s="5"/>
    </row>
    <row r="261511" spans="1:1">
      <c r="A261511" s="5"/>
    </row>
    <row r="261512" spans="1:1">
      <c r="A261512" s="5"/>
    </row>
    <row r="261513" spans="1:1">
      <c r="A261513" s="11"/>
    </row>
    <row r="261752" spans="1:1">
      <c r="A261752" s="5"/>
    </row>
    <row r="261753" spans="1:1">
      <c r="A261753" s="5"/>
    </row>
    <row r="261754" spans="1:1">
      <c r="A261754" s="5"/>
    </row>
    <row r="261755" spans="1:1">
      <c r="A261755" s="5"/>
    </row>
    <row r="261756" spans="1:1">
      <c r="A261756" s="5"/>
    </row>
    <row r="261757" spans="1:1">
      <c r="A261757" s="5"/>
    </row>
    <row r="261758" spans="1:1">
      <c r="A261758" s="5"/>
    </row>
    <row r="261759" spans="1:1">
      <c r="A261759" s="5"/>
    </row>
    <row r="261760" spans="1:1">
      <c r="A261760" s="5"/>
    </row>
    <row r="261761" spans="1:1">
      <c r="A261761" s="5"/>
    </row>
    <row r="261762" spans="1:1">
      <c r="A261762" s="5"/>
    </row>
    <row r="261763" spans="1:1">
      <c r="A261763" s="11"/>
    </row>
    <row r="262002" spans="1:1">
      <c r="A262002" s="5"/>
    </row>
    <row r="262003" spans="1:1">
      <c r="A262003" s="5"/>
    </row>
    <row r="262004" spans="1:1">
      <c r="A262004" s="5"/>
    </row>
    <row r="262005" spans="1:1">
      <c r="A262005" s="5"/>
    </row>
    <row r="262006" spans="1:1">
      <c r="A262006" s="5"/>
    </row>
    <row r="262007" spans="1:1">
      <c r="A262007" s="5"/>
    </row>
    <row r="262008" spans="1:1">
      <c r="A262008" s="5"/>
    </row>
    <row r="262009" spans="1:1">
      <c r="A262009" s="5"/>
    </row>
    <row r="262010" spans="1:1">
      <c r="A262010" s="5"/>
    </row>
    <row r="262011" spans="1:1">
      <c r="A262011" s="5"/>
    </row>
    <row r="262012" spans="1:1">
      <c r="A262012" s="5"/>
    </row>
    <row r="262013" spans="1:1">
      <c r="A262013" s="11"/>
    </row>
    <row r="262252" spans="1:1">
      <c r="A262252" s="5"/>
    </row>
    <row r="262253" spans="1:1">
      <c r="A262253" s="5"/>
    </row>
    <row r="262254" spans="1:1">
      <c r="A262254" s="5"/>
    </row>
    <row r="262255" spans="1:1">
      <c r="A262255" s="5"/>
    </row>
    <row r="262256" spans="1:1">
      <c r="A262256" s="5"/>
    </row>
    <row r="262257" spans="1:1">
      <c r="A262257" s="5"/>
    </row>
    <row r="262258" spans="1:1">
      <c r="A262258" s="5"/>
    </row>
    <row r="262259" spans="1:1">
      <c r="A262259" s="5"/>
    </row>
    <row r="262260" spans="1:1">
      <c r="A262260" s="5"/>
    </row>
    <row r="262261" spans="1:1">
      <c r="A262261" s="5"/>
    </row>
    <row r="262262" spans="1:1">
      <c r="A262262" s="5"/>
    </row>
    <row r="262263" spans="1:1">
      <c r="A262263" s="11"/>
    </row>
    <row r="262502" spans="1:1">
      <c r="A262502" s="5"/>
    </row>
    <row r="262503" spans="1:1">
      <c r="A262503" s="5"/>
    </row>
    <row r="262504" spans="1:1">
      <c r="A262504" s="5"/>
    </row>
    <row r="262505" spans="1:1">
      <c r="A262505" s="5"/>
    </row>
    <row r="262506" spans="1:1">
      <c r="A262506" s="5"/>
    </row>
    <row r="262507" spans="1:1">
      <c r="A262507" s="5"/>
    </row>
    <row r="262508" spans="1:1">
      <c r="A262508" s="5"/>
    </row>
    <row r="262509" spans="1:1">
      <c r="A262509" s="5"/>
    </row>
    <row r="262510" spans="1:1">
      <c r="A262510" s="5"/>
    </row>
    <row r="262511" spans="1:1">
      <c r="A262511" s="5"/>
    </row>
    <row r="262512" spans="1:1">
      <c r="A262512" s="5"/>
    </row>
    <row r="262513" spans="1:1">
      <c r="A262513" s="11"/>
    </row>
    <row r="262752" spans="1:1">
      <c r="A262752" s="5"/>
    </row>
    <row r="262753" spans="1:1">
      <c r="A262753" s="5"/>
    </row>
    <row r="262754" spans="1:1">
      <c r="A262754" s="5"/>
    </row>
    <row r="262755" spans="1:1">
      <c r="A262755" s="5"/>
    </row>
    <row r="262756" spans="1:1">
      <c r="A262756" s="5"/>
    </row>
    <row r="262757" spans="1:1">
      <c r="A262757" s="5"/>
    </row>
    <row r="262758" spans="1:1">
      <c r="A262758" s="5"/>
    </row>
    <row r="262759" spans="1:1">
      <c r="A262759" s="5"/>
    </row>
    <row r="262760" spans="1:1">
      <c r="A262760" s="5"/>
    </row>
    <row r="262761" spans="1:1">
      <c r="A262761" s="5"/>
    </row>
    <row r="262762" spans="1:1">
      <c r="A262762" s="5"/>
    </row>
    <row r="262763" spans="1:1">
      <c r="A262763" s="11"/>
    </row>
    <row r="263002" spans="1:1">
      <c r="A263002" s="5"/>
    </row>
    <row r="263003" spans="1:1">
      <c r="A263003" s="5"/>
    </row>
    <row r="263004" spans="1:1">
      <c r="A263004" s="5"/>
    </row>
    <row r="263005" spans="1:1">
      <c r="A263005" s="5"/>
    </row>
    <row r="263006" spans="1:1">
      <c r="A263006" s="5"/>
    </row>
    <row r="263007" spans="1:1">
      <c r="A263007" s="5"/>
    </row>
    <row r="263008" spans="1:1">
      <c r="A263008" s="5"/>
    </row>
    <row r="263009" spans="1:1">
      <c r="A263009" s="5"/>
    </row>
    <row r="263010" spans="1:1">
      <c r="A263010" s="5"/>
    </row>
    <row r="263011" spans="1:1">
      <c r="A263011" s="5"/>
    </row>
    <row r="263012" spans="1:1">
      <c r="A263012" s="5"/>
    </row>
    <row r="263013" spans="1:1">
      <c r="A263013" s="11"/>
    </row>
    <row r="263252" spans="1:1">
      <c r="A263252" s="5"/>
    </row>
    <row r="263253" spans="1:1">
      <c r="A263253" s="5"/>
    </row>
    <row r="263254" spans="1:1">
      <c r="A263254" s="5"/>
    </row>
    <row r="263255" spans="1:1">
      <c r="A263255" s="5"/>
    </row>
    <row r="263256" spans="1:1">
      <c r="A263256" s="5"/>
    </row>
    <row r="263257" spans="1:1">
      <c r="A263257" s="5"/>
    </row>
    <row r="263258" spans="1:1">
      <c r="A263258" s="5"/>
    </row>
    <row r="263259" spans="1:1">
      <c r="A263259" s="5"/>
    </row>
    <row r="263260" spans="1:1">
      <c r="A263260" s="5"/>
    </row>
    <row r="263261" spans="1:1">
      <c r="A263261" s="5"/>
    </row>
    <row r="263262" spans="1:1">
      <c r="A263262" s="5"/>
    </row>
    <row r="263263" spans="1:1">
      <c r="A263263" s="11"/>
    </row>
    <row r="263502" spans="1:1">
      <c r="A263502" s="5"/>
    </row>
    <row r="263503" spans="1:1">
      <c r="A263503" s="5"/>
    </row>
    <row r="263504" spans="1:1">
      <c r="A263504" s="5"/>
    </row>
    <row r="263505" spans="1:1">
      <c r="A263505" s="5"/>
    </row>
    <row r="263506" spans="1:1">
      <c r="A263506" s="5"/>
    </row>
    <row r="263507" spans="1:1">
      <c r="A263507" s="5"/>
    </row>
    <row r="263508" spans="1:1">
      <c r="A263508" s="5"/>
    </row>
    <row r="263509" spans="1:1">
      <c r="A263509" s="5"/>
    </row>
    <row r="263510" spans="1:1">
      <c r="A263510" s="5"/>
    </row>
    <row r="263511" spans="1:1">
      <c r="A263511" s="5"/>
    </row>
    <row r="263512" spans="1:1">
      <c r="A263512" s="5"/>
    </row>
    <row r="263513" spans="1:1">
      <c r="A263513" s="11"/>
    </row>
    <row r="263752" spans="1:1">
      <c r="A263752" s="5"/>
    </row>
    <row r="263753" spans="1:1">
      <c r="A263753" s="5"/>
    </row>
    <row r="263754" spans="1:1">
      <c r="A263754" s="5"/>
    </row>
    <row r="263755" spans="1:1">
      <c r="A263755" s="5"/>
    </row>
    <row r="263756" spans="1:1">
      <c r="A263756" s="5"/>
    </row>
    <row r="263757" spans="1:1">
      <c r="A263757" s="5"/>
    </row>
    <row r="263758" spans="1:1">
      <c r="A263758" s="5"/>
    </row>
    <row r="263759" spans="1:1">
      <c r="A263759" s="5"/>
    </row>
    <row r="263760" spans="1:1">
      <c r="A263760" s="5"/>
    </row>
    <row r="263761" spans="1:1">
      <c r="A263761" s="5"/>
    </row>
    <row r="263762" spans="1:1">
      <c r="A263762" s="5"/>
    </row>
    <row r="263763" spans="1:1">
      <c r="A263763" s="11"/>
    </row>
    <row r="264002" spans="1:1">
      <c r="A264002" s="5"/>
    </row>
    <row r="264003" spans="1:1">
      <c r="A264003" s="5"/>
    </row>
    <row r="264004" spans="1:1">
      <c r="A264004" s="5"/>
    </row>
    <row r="264005" spans="1:1">
      <c r="A264005" s="5"/>
    </row>
    <row r="264006" spans="1:1">
      <c r="A264006" s="5"/>
    </row>
    <row r="264007" spans="1:1">
      <c r="A264007" s="5"/>
    </row>
    <row r="264008" spans="1:1">
      <c r="A264008" s="5"/>
    </row>
    <row r="264009" spans="1:1">
      <c r="A264009" s="5"/>
    </row>
    <row r="264010" spans="1:1">
      <c r="A264010" s="5"/>
    </row>
    <row r="264011" spans="1:1">
      <c r="A264011" s="5"/>
    </row>
    <row r="264012" spans="1:1">
      <c r="A264012" s="5"/>
    </row>
    <row r="264013" spans="1:1">
      <c r="A264013" s="11"/>
    </row>
    <row r="264252" spans="1:1">
      <c r="A264252" s="5"/>
    </row>
    <row r="264253" spans="1:1">
      <c r="A264253" s="5"/>
    </row>
    <row r="264254" spans="1:1">
      <c r="A264254" s="5"/>
    </row>
    <row r="264255" spans="1:1">
      <c r="A264255" s="5"/>
    </row>
    <row r="264256" spans="1:1">
      <c r="A264256" s="5"/>
    </row>
    <row r="264257" spans="1:1">
      <c r="A264257" s="5"/>
    </row>
    <row r="264258" spans="1:1">
      <c r="A264258" s="5"/>
    </row>
    <row r="264259" spans="1:1">
      <c r="A264259" s="5"/>
    </row>
    <row r="264260" spans="1:1">
      <c r="A264260" s="5"/>
    </row>
    <row r="264261" spans="1:1">
      <c r="A264261" s="5"/>
    </row>
    <row r="264262" spans="1:1">
      <c r="A264262" s="5"/>
    </row>
    <row r="264263" spans="1:1">
      <c r="A264263" s="11"/>
    </row>
    <row r="264502" spans="1:1">
      <c r="A264502" s="5"/>
    </row>
    <row r="264503" spans="1:1">
      <c r="A264503" s="5"/>
    </row>
    <row r="264504" spans="1:1">
      <c r="A264504" s="5"/>
    </row>
    <row r="264505" spans="1:1">
      <c r="A264505" s="5"/>
    </row>
    <row r="264506" spans="1:1">
      <c r="A264506" s="5"/>
    </row>
    <row r="264507" spans="1:1">
      <c r="A264507" s="5"/>
    </row>
    <row r="264508" spans="1:1">
      <c r="A264508" s="5"/>
    </row>
    <row r="264509" spans="1:1">
      <c r="A264509" s="5"/>
    </row>
    <row r="264510" spans="1:1">
      <c r="A264510" s="5"/>
    </row>
    <row r="264511" spans="1:1">
      <c r="A264511" s="5"/>
    </row>
    <row r="264512" spans="1:1">
      <c r="A264512" s="5"/>
    </row>
    <row r="264513" spans="1:1">
      <c r="A264513" s="11"/>
    </row>
    <row r="264752" spans="1:1">
      <c r="A264752" s="5"/>
    </row>
    <row r="264753" spans="1:1">
      <c r="A264753" s="5"/>
    </row>
    <row r="264754" spans="1:1">
      <c r="A264754" s="5"/>
    </row>
    <row r="264755" spans="1:1">
      <c r="A264755" s="5"/>
    </row>
    <row r="264756" spans="1:1">
      <c r="A264756" s="5"/>
    </row>
    <row r="264757" spans="1:1">
      <c r="A264757" s="5"/>
    </row>
    <row r="264758" spans="1:1">
      <c r="A264758" s="5"/>
    </row>
    <row r="264759" spans="1:1">
      <c r="A264759" s="5"/>
    </row>
    <row r="264760" spans="1:1">
      <c r="A264760" s="5"/>
    </row>
    <row r="264761" spans="1:1">
      <c r="A264761" s="5"/>
    </row>
    <row r="264762" spans="1:1">
      <c r="A264762" s="5"/>
    </row>
    <row r="264763" spans="1:1">
      <c r="A264763" s="11"/>
    </row>
    <row r="265002" spans="1:1">
      <c r="A265002" s="5"/>
    </row>
    <row r="265003" spans="1:1">
      <c r="A265003" s="5"/>
    </row>
    <row r="265004" spans="1:1">
      <c r="A265004" s="5"/>
    </row>
    <row r="265005" spans="1:1">
      <c r="A265005" s="5"/>
    </row>
    <row r="265006" spans="1:1">
      <c r="A265006" s="5"/>
    </row>
    <row r="265007" spans="1:1">
      <c r="A265007" s="5"/>
    </row>
    <row r="265008" spans="1:1">
      <c r="A265008" s="5"/>
    </row>
    <row r="265009" spans="1:1">
      <c r="A265009" s="5"/>
    </row>
    <row r="265010" spans="1:1">
      <c r="A265010" s="5"/>
    </row>
    <row r="265011" spans="1:1">
      <c r="A265011" s="5"/>
    </row>
    <row r="265012" spans="1:1">
      <c r="A265012" s="5"/>
    </row>
    <row r="265013" spans="1:1">
      <c r="A265013" s="11"/>
    </row>
    <row r="265252" spans="1:1">
      <c r="A265252" s="5"/>
    </row>
    <row r="265253" spans="1:1">
      <c r="A265253" s="5"/>
    </row>
    <row r="265254" spans="1:1">
      <c r="A265254" s="5"/>
    </row>
    <row r="265255" spans="1:1">
      <c r="A265255" s="5"/>
    </row>
    <row r="265256" spans="1:1">
      <c r="A265256" s="5"/>
    </row>
    <row r="265257" spans="1:1">
      <c r="A265257" s="5"/>
    </row>
    <row r="265258" spans="1:1">
      <c r="A265258" s="5"/>
    </row>
    <row r="265259" spans="1:1">
      <c r="A265259" s="5"/>
    </row>
    <row r="265260" spans="1:1">
      <c r="A265260" s="5"/>
    </row>
    <row r="265261" spans="1:1">
      <c r="A265261" s="5"/>
    </row>
    <row r="265262" spans="1:1">
      <c r="A265262" s="5"/>
    </row>
    <row r="265263" spans="1:1">
      <c r="A265263" s="11"/>
    </row>
    <row r="265502" spans="1:1">
      <c r="A265502" s="5"/>
    </row>
    <row r="265503" spans="1:1">
      <c r="A265503" s="5"/>
    </row>
    <row r="265504" spans="1:1">
      <c r="A265504" s="5"/>
    </row>
    <row r="265505" spans="1:1">
      <c r="A265505" s="5"/>
    </row>
    <row r="265506" spans="1:1">
      <c r="A265506" s="5"/>
    </row>
    <row r="265507" spans="1:1">
      <c r="A265507" s="5"/>
    </row>
    <row r="265508" spans="1:1">
      <c r="A265508" s="5"/>
    </row>
    <row r="265509" spans="1:1">
      <c r="A265509" s="5"/>
    </row>
    <row r="265510" spans="1:1">
      <c r="A265510" s="5"/>
    </row>
    <row r="265511" spans="1:1">
      <c r="A265511" s="5"/>
    </row>
    <row r="265512" spans="1:1">
      <c r="A265512" s="5"/>
    </row>
    <row r="265513" spans="1:1">
      <c r="A265513" s="11"/>
    </row>
    <row r="265752" spans="1:1">
      <c r="A265752" s="5"/>
    </row>
    <row r="265753" spans="1:1">
      <c r="A265753" s="5"/>
    </row>
    <row r="265754" spans="1:1">
      <c r="A265754" s="5"/>
    </row>
    <row r="265755" spans="1:1">
      <c r="A265755" s="5"/>
    </row>
    <row r="265756" spans="1:1">
      <c r="A265756" s="5"/>
    </row>
    <row r="265757" spans="1:1">
      <c r="A265757" s="5"/>
    </row>
    <row r="265758" spans="1:1">
      <c r="A265758" s="5"/>
    </row>
    <row r="265759" spans="1:1">
      <c r="A265759" s="5"/>
    </row>
    <row r="265760" spans="1:1">
      <c r="A265760" s="5"/>
    </row>
    <row r="265761" spans="1:1">
      <c r="A265761" s="5"/>
    </row>
    <row r="265762" spans="1:1">
      <c r="A265762" s="5"/>
    </row>
    <row r="265763" spans="1:1">
      <c r="A265763" s="11"/>
    </row>
    <row r="266002" spans="1:1">
      <c r="A266002" s="5"/>
    </row>
    <row r="266003" spans="1:1">
      <c r="A266003" s="5"/>
    </row>
    <row r="266004" spans="1:1">
      <c r="A266004" s="5"/>
    </row>
    <row r="266005" spans="1:1">
      <c r="A266005" s="5"/>
    </row>
    <row r="266006" spans="1:1">
      <c r="A266006" s="5"/>
    </row>
    <row r="266007" spans="1:1">
      <c r="A266007" s="5"/>
    </row>
    <row r="266008" spans="1:1">
      <c r="A266008" s="5"/>
    </row>
    <row r="266009" spans="1:1">
      <c r="A266009" s="5"/>
    </row>
    <row r="266010" spans="1:1">
      <c r="A266010" s="5"/>
    </row>
    <row r="266011" spans="1:1">
      <c r="A266011" s="5"/>
    </row>
    <row r="266012" spans="1:1">
      <c r="A266012" s="5"/>
    </row>
    <row r="266013" spans="1:1">
      <c r="A266013" s="11"/>
    </row>
    <row r="266252" spans="1:1">
      <c r="A266252" s="5"/>
    </row>
    <row r="266253" spans="1:1">
      <c r="A266253" s="5"/>
    </row>
    <row r="266254" spans="1:1">
      <c r="A266254" s="5"/>
    </row>
    <row r="266255" spans="1:1">
      <c r="A266255" s="5"/>
    </row>
    <row r="266256" spans="1:1">
      <c r="A266256" s="5"/>
    </row>
    <row r="266257" spans="1:1">
      <c r="A266257" s="5"/>
    </row>
    <row r="266258" spans="1:1">
      <c r="A266258" s="5"/>
    </row>
    <row r="266259" spans="1:1">
      <c r="A266259" s="5"/>
    </row>
    <row r="266260" spans="1:1">
      <c r="A266260" s="5"/>
    </row>
    <row r="266261" spans="1:1">
      <c r="A266261" s="5"/>
    </row>
    <row r="266262" spans="1:1">
      <c r="A266262" s="5"/>
    </row>
    <row r="266263" spans="1:1">
      <c r="A266263" s="11"/>
    </row>
    <row r="266502" spans="1:1">
      <c r="A266502" s="5"/>
    </row>
    <row r="266503" spans="1:1">
      <c r="A266503" s="5"/>
    </row>
    <row r="266504" spans="1:1">
      <c r="A266504" s="5"/>
    </row>
    <row r="266505" spans="1:1">
      <c r="A266505" s="5"/>
    </row>
    <row r="266506" spans="1:1">
      <c r="A266506" s="5"/>
    </row>
    <row r="266507" spans="1:1">
      <c r="A266507" s="5"/>
    </row>
    <row r="266508" spans="1:1">
      <c r="A266508" s="5"/>
    </row>
    <row r="266509" spans="1:1">
      <c r="A266509" s="5"/>
    </row>
    <row r="266510" spans="1:1">
      <c r="A266510" s="5"/>
    </row>
    <row r="266511" spans="1:1">
      <c r="A266511" s="5"/>
    </row>
    <row r="266512" spans="1:1">
      <c r="A266512" s="5"/>
    </row>
    <row r="266513" spans="1:1">
      <c r="A266513" s="11"/>
    </row>
    <row r="266752" spans="1:1">
      <c r="A266752" s="5"/>
    </row>
    <row r="266753" spans="1:1">
      <c r="A266753" s="5"/>
    </row>
    <row r="266754" spans="1:1">
      <c r="A266754" s="5"/>
    </row>
    <row r="266755" spans="1:1">
      <c r="A266755" s="5"/>
    </row>
    <row r="266756" spans="1:1">
      <c r="A266756" s="5"/>
    </row>
    <row r="266757" spans="1:1">
      <c r="A266757" s="5"/>
    </row>
    <row r="266758" spans="1:1">
      <c r="A266758" s="5"/>
    </row>
    <row r="266759" spans="1:1">
      <c r="A266759" s="5"/>
    </row>
    <row r="266760" spans="1:1">
      <c r="A266760" s="5"/>
    </row>
    <row r="266761" spans="1:1">
      <c r="A266761" s="5"/>
    </row>
    <row r="266762" spans="1:1">
      <c r="A266762" s="5"/>
    </row>
    <row r="266763" spans="1:1">
      <c r="A266763" s="11"/>
    </row>
    <row r="267002" spans="1:1">
      <c r="A267002" s="5"/>
    </row>
    <row r="267003" spans="1:1">
      <c r="A267003" s="5"/>
    </row>
    <row r="267004" spans="1:1">
      <c r="A267004" s="5"/>
    </row>
    <row r="267005" spans="1:1">
      <c r="A267005" s="5"/>
    </row>
    <row r="267006" spans="1:1">
      <c r="A267006" s="5"/>
    </row>
    <row r="267007" spans="1:1">
      <c r="A267007" s="5"/>
    </row>
    <row r="267008" spans="1:1">
      <c r="A267008" s="5"/>
    </row>
    <row r="267009" spans="1:1">
      <c r="A267009" s="5"/>
    </row>
    <row r="267010" spans="1:1">
      <c r="A267010" s="5"/>
    </row>
    <row r="267011" spans="1:1">
      <c r="A267011" s="5"/>
    </row>
    <row r="267012" spans="1:1">
      <c r="A267012" s="5"/>
    </row>
    <row r="267013" spans="1:1">
      <c r="A267013" s="11"/>
    </row>
    <row r="267252" spans="1:1">
      <c r="A267252" s="5"/>
    </row>
    <row r="267253" spans="1:1">
      <c r="A267253" s="5"/>
    </row>
    <row r="267254" spans="1:1">
      <c r="A267254" s="5"/>
    </row>
    <row r="267255" spans="1:1">
      <c r="A267255" s="5"/>
    </row>
    <row r="267256" spans="1:1">
      <c r="A267256" s="5"/>
    </row>
    <row r="267257" spans="1:1">
      <c r="A267257" s="5"/>
    </row>
    <row r="267258" spans="1:1">
      <c r="A267258" s="5"/>
    </row>
    <row r="267259" spans="1:1">
      <c r="A267259" s="5"/>
    </row>
    <row r="267260" spans="1:1">
      <c r="A267260" s="5"/>
    </row>
    <row r="267261" spans="1:1">
      <c r="A267261" s="5"/>
    </row>
    <row r="267262" spans="1:1">
      <c r="A267262" s="5"/>
    </row>
    <row r="267263" spans="1:1">
      <c r="A267263" s="11"/>
    </row>
    <row r="267502" spans="1:1">
      <c r="A267502" s="5"/>
    </row>
    <row r="267503" spans="1:1">
      <c r="A267503" s="5"/>
    </row>
    <row r="267504" spans="1:1">
      <c r="A267504" s="5"/>
    </row>
    <row r="267505" spans="1:1">
      <c r="A267505" s="5"/>
    </row>
    <row r="267506" spans="1:1">
      <c r="A267506" s="5"/>
    </row>
    <row r="267507" spans="1:1">
      <c r="A267507" s="5"/>
    </row>
    <row r="267508" spans="1:1">
      <c r="A267508" s="5"/>
    </row>
    <row r="267509" spans="1:1">
      <c r="A267509" s="5"/>
    </row>
    <row r="267510" spans="1:1">
      <c r="A267510" s="5"/>
    </row>
    <row r="267511" spans="1:1">
      <c r="A267511" s="5"/>
    </row>
    <row r="267512" spans="1:1">
      <c r="A267512" s="5"/>
    </row>
    <row r="267513" spans="1:1">
      <c r="A267513" s="11"/>
    </row>
    <row r="267752" spans="1:1">
      <c r="A267752" s="5"/>
    </row>
    <row r="267753" spans="1:1">
      <c r="A267753" s="5"/>
    </row>
    <row r="267754" spans="1:1">
      <c r="A267754" s="5"/>
    </row>
    <row r="267755" spans="1:1">
      <c r="A267755" s="5"/>
    </row>
    <row r="267756" spans="1:1">
      <c r="A267756" s="5"/>
    </row>
    <row r="267757" spans="1:1">
      <c r="A267757" s="5"/>
    </row>
    <row r="267758" spans="1:1">
      <c r="A267758" s="5"/>
    </row>
    <row r="267759" spans="1:1">
      <c r="A267759" s="5"/>
    </row>
    <row r="267760" spans="1:1">
      <c r="A267760" s="5"/>
    </row>
    <row r="267761" spans="1:1">
      <c r="A267761" s="5"/>
    </row>
    <row r="267762" spans="1:1">
      <c r="A267762" s="5"/>
    </row>
    <row r="267763" spans="1:1">
      <c r="A267763" s="11"/>
    </row>
    <row r="268002" spans="1:1">
      <c r="A268002" s="5"/>
    </row>
    <row r="268003" spans="1:1">
      <c r="A268003" s="5"/>
    </row>
    <row r="268004" spans="1:1">
      <c r="A268004" s="5"/>
    </row>
    <row r="268005" spans="1:1">
      <c r="A268005" s="5"/>
    </row>
    <row r="268006" spans="1:1">
      <c r="A268006" s="5"/>
    </row>
    <row r="268007" spans="1:1">
      <c r="A268007" s="5"/>
    </row>
    <row r="268008" spans="1:1">
      <c r="A268008" s="5"/>
    </row>
    <row r="268009" spans="1:1">
      <c r="A268009" s="5"/>
    </row>
    <row r="268010" spans="1:1">
      <c r="A268010" s="5"/>
    </row>
    <row r="268011" spans="1:1">
      <c r="A268011" s="5"/>
    </row>
    <row r="268012" spans="1:1">
      <c r="A268012" s="5"/>
    </row>
    <row r="268013" spans="1:1">
      <c r="A268013" s="11"/>
    </row>
    <row r="268252" spans="1:1">
      <c r="A268252" s="5"/>
    </row>
    <row r="268253" spans="1:1">
      <c r="A268253" s="5"/>
    </row>
    <row r="268254" spans="1:1">
      <c r="A268254" s="5"/>
    </row>
    <row r="268255" spans="1:1">
      <c r="A268255" s="5"/>
    </row>
    <row r="268256" spans="1:1">
      <c r="A268256" s="5"/>
    </row>
    <row r="268257" spans="1:1">
      <c r="A268257" s="5"/>
    </row>
    <row r="268258" spans="1:1">
      <c r="A268258" s="5"/>
    </row>
    <row r="268259" spans="1:1">
      <c r="A268259" s="5"/>
    </row>
    <row r="268260" spans="1:1">
      <c r="A268260" s="5"/>
    </row>
    <row r="268261" spans="1:1">
      <c r="A268261" s="5"/>
    </row>
    <row r="268262" spans="1:1">
      <c r="A268262" s="5"/>
    </row>
    <row r="268263" spans="1:1">
      <c r="A268263" s="11"/>
    </row>
    <row r="268502" spans="1:1">
      <c r="A268502" s="5"/>
    </row>
    <row r="268503" spans="1:1">
      <c r="A268503" s="5"/>
    </row>
    <row r="268504" spans="1:1">
      <c r="A268504" s="5"/>
    </row>
    <row r="268505" spans="1:1">
      <c r="A268505" s="5"/>
    </row>
    <row r="268506" spans="1:1">
      <c r="A268506" s="5"/>
    </row>
    <row r="268507" spans="1:1">
      <c r="A268507" s="5"/>
    </row>
    <row r="268508" spans="1:1">
      <c r="A268508" s="5"/>
    </row>
    <row r="268509" spans="1:1">
      <c r="A268509" s="5"/>
    </row>
    <row r="268510" spans="1:1">
      <c r="A268510" s="5"/>
    </row>
    <row r="268511" spans="1:1">
      <c r="A268511" s="5"/>
    </row>
    <row r="268512" spans="1:1">
      <c r="A268512" s="5"/>
    </row>
    <row r="268513" spans="1:1">
      <c r="A268513" s="11"/>
    </row>
    <row r="268752" spans="1:1">
      <c r="A268752" s="5"/>
    </row>
    <row r="268753" spans="1:1">
      <c r="A268753" s="5"/>
    </row>
    <row r="268754" spans="1:1">
      <c r="A268754" s="5"/>
    </row>
    <row r="268755" spans="1:1">
      <c r="A268755" s="5"/>
    </row>
    <row r="268756" spans="1:1">
      <c r="A268756" s="5"/>
    </row>
    <row r="268757" spans="1:1">
      <c r="A268757" s="5"/>
    </row>
    <row r="268758" spans="1:1">
      <c r="A268758" s="5"/>
    </row>
    <row r="268759" spans="1:1">
      <c r="A268759" s="5"/>
    </row>
    <row r="268760" spans="1:1">
      <c r="A268760" s="5"/>
    </row>
    <row r="268761" spans="1:1">
      <c r="A268761" s="5"/>
    </row>
    <row r="268762" spans="1:1">
      <c r="A268762" s="5"/>
    </row>
    <row r="268763" spans="1:1">
      <c r="A268763" s="11"/>
    </row>
    <row r="269002" spans="1:1">
      <c r="A269002" s="5"/>
    </row>
    <row r="269003" spans="1:1">
      <c r="A269003" s="5"/>
    </row>
    <row r="269004" spans="1:1">
      <c r="A269004" s="5"/>
    </row>
    <row r="269005" spans="1:1">
      <c r="A269005" s="5"/>
    </row>
    <row r="269006" spans="1:1">
      <c r="A269006" s="5"/>
    </row>
    <row r="269007" spans="1:1">
      <c r="A269007" s="5"/>
    </row>
    <row r="269008" spans="1:1">
      <c r="A269008" s="5"/>
    </row>
    <row r="269009" spans="1:1">
      <c r="A269009" s="5"/>
    </row>
    <row r="269010" spans="1:1">
      <c r="A269010" s="5"/>
    </row>
    <row r="269011" spans="1:1">
      <c r="A269011" s="5"/>
    </row>
    <row r="269012" spans="1:1">
      <c r="A269012" s="5"/>
    </row>
    <row r="269013" spans="1:1">
      <c r="A269013" s="11"/>
    </row>
    <row r="269252" spans="1:1">
      <c r="A269252" s="5"/>
    </row>
    <row r="269253" spans="1:1">
      <c r="A269253" s="5"/>
    </row>
    <row r="269254" spans="1:1">
      <c r="A269254" s="5"/>
    </row>
    <row r="269255" spans="1:1">
      <c r="A269255" s="5"/>
    </row>
    <row r="269256" spans="1:1">
      <c r="A269256" s="5"/>
    </row>
    <row r="269257" spans="1:1">
      <c r="A269257" s="5"/>
    </row>
    <row r="269258" spans="1:1">
      <c r="A269258" s="5"/>
    </row>
    <row r="269259" spans="1:1">
      <c r="A269259" s="5"/>
    </row>
    <row r="269260" spans="1:1">
      <c r="A269260" s="5"/>
    </row>
    <row r="269261" spans="1:1">
      <c r="A269261" s="5"/>
    </row>
    <row r="269262" spans="1:1">
      <c r="A269262" s="5"/>
    </row>
    <row r="269263" spans="1:1">
      <c r="A269263" s="11"/>
    </row>
    <row r="269502" spans="1:1">
      <c r="A269502" s="5"/>
    </row>
    <row r="269503" spans="1:1">
      <c r="A269503" s="5"/>
    </row>
    <row r="269504" spans="1:1">
      <c r="A269504" s="5"/>
    </row>
    <row r="269505" spans="1:1">
      <c r="A269505" s="5"/>
    </row>
    <row r="269506" spans="1:1">
      <c r="A269506" s="5"/>
    </row>
    <row r="269507" spans="1:1">
      <c r="A269507" s="5"/>
    </row>
    <row r="269508" spans="1:1">
      <c r="A269508" s="5"/>
    </row>
    <row r="269509" spans="1:1">
      <c r="A269509" s="5"/>
    </row>
    <row r="269510" spans="1:1">
      <c r="A269510" s="5"/>
    </row>
    <row r="269511" spans="1:1">
      <c r="A269511" s="5"/>
    </row>
    <row r="269512" spans="1:1">
      <c r="A269512" s="5"/>
    </row>
    <row r="269513" spans="1:1">
      <c r="A269513" s="11"/>
    </row>
    <row r="269752" spans="1:1">
      <c r="A269752" s="5"/>
    </row>
    <row r="269753" spans="1:1">
      <c r="A269753" s="5"/>
    </row>
    <row r="269754" spans="1:1">
      <c r="A269754" s="5"/>
    </row>
    <row r="269755" spans="1:1">
      <c r="A269755" s="5"/>
    </row>
    <row r="269756" spans="1:1">
      <c r="A269756" s="5"/>
    </row>
    <row r="269757" spans="1:1">
      <c r="A269757" s="5"/>
    </row>
    <row r="269758" spans="1:1">
      <c r="A269758" s="5"/>
    </row>
    <row r="269759" spans="1:1">
      <c r="A269759" s="5"/>
    </row>
    <row r="269760" spans="1:1">
      <c r="A269760" s="5"/>
    </row>
    <row r="269761" spans="1:1">
      <c r="A269761" s="5"/>
    </row>
    <row r="269762" spans="1:1">
      <c r="A269762" s="5"/>
    </row>
    <row r="269763" spans="1:1">
      <c r="A269763" s="11"/>
    </row>
    <row r="270002" spans="1:1">
      <c r="A270002" s="5"/>
    </row>
    <row r="270003" spans="1:1">
      <c r="A270003" s="5"/>
    </row>
    <row r="270004" spans="1:1">
      <c r="A270004" s="5"/>
    </row>
    <row r="270005" spans="1:1">
      <c r="A270005" s="5"/>
    </row>
    <row r="270006" spans="1:1">
      <c r="A270006" s="5"/>
    </row>
    <row r="270007" spans="1:1">
      <c r="A270007" s="5"/>
    </row>
    <row r="270008" spans="1:1">
      <c r="A270008" s="5"/>
    </row>
    <row r="270009" spans="1:1">
      <c r="A270009" s="5"/>
    </row>
    <row r="270010" spans="1:1">
      <c r="A270010" s="5"/>
    </row>
    <row r="270011" spans="1:1">
      <c r="A270011" s="5"/>
    </row>
    <row r="270012" spans="1:1">
      <c r="A270012" s="5"/>
    </row>
    <row r="270013" spans="1:1">
      <c r="A270013" s="11"/>
    </row>
    <row r="270252" spans="1:1">
      <c r="A270252" s="5"/>
    </row>
    <row r="270253" spans="1:1">
      <c r="A270253" s="5"/>
    </row>
    <row r="270254" spans="1:1">
      <c r="A270254" s="5"/>
    </row>
    <row r="270255" spans="1:1">
      <c r="A270255" s="5"/>
    </row>
    <row r="270256" spans="1:1">
      <c r="A270256" s="5"/>
    </row>
    <row r="270257" spans="1:1">
      <c r="A270257" s="5"/>
    </row>
    <row r="270258" spans="1:1">
      <c r="A270258" s="5"/>
    </row>
    <row r="270259" spans="1:1">
      <c r="A270259" s="5"/>
    </row>
    <row r="270260" spans="1:1">
      <c r="A270260" s="5"/>
    </row>
    <row r="270261" spans="1:1">
      <c r="A270261" s="5"/>
    </row>
    <row r="270262" spans="1:1">
      <c r="A270262" s="5"/>
    </row>
    <row r="270263" spans="1:1">
      <c r="A270263" s="11"/>
    </row>
    <row r="270502" spans="1:1">
      <c r="A270502" s="5"/>
    </row>
    <row r="270503" spans="1:1">
      <c r="A270503" s="5"/>
    </row>
    <row r="270504" spans="1:1">
      <c r="A270504" s="5"/>
    </row>
    <row r="270505" spans="1:1">
      <c r="A270505" s="5"/>
    </row>
    <row r="270506" spans="1:1">
      <c r="A270506" s="5"/>
    </row>
    <row r="270507" spans="1:1">
      <c r="A270507" s="5"/>
    </row>
    <row r="270508" spans="1:1">
      <c r="A270508" s="5"/>
    </row>
    <row r="270509" spans="1:1">
      <c r="A270509" s="5"/>
    </row>
    <row r="270510" spans="1:1">
      <c r="A270510" s="5"/>
    </row>
    <row r="270511" spans="1:1">
      <c r="A270511" s="5"/>
    </row>
    <row r="270512" spans="1:1">
      <c r="A270512" s="5"/>
    </row>
    <row r="270513" spans="1:1">
      <c r="A270513" s="11"/>
    </row>
    <row r="270752" spans="1:1">
      <c r="A270752" s="5"/>
    </row>
    <row r="270753" spans="1:1">
      <c r="A270753" s="5"/>
    </row>
    <row r="270754" spans="1:1">
      <c r="A270754" s="5"/>
    </row>
    <row r="270755" spans="1:1">
      <c r="A270755" s="5"/>
    </row>
    <row r="270756" spans="1:1">
      <c r="A270756" s="5"/>
    </row>
    <row r="270757" spans="1:1">
      <c r="A270757" s="5"/>
    </row>
    <row r="270758" spans="1:1">
      <c r="A270758" s="5"/>
    </row>
    <row r="270759" spans="1:1">
      <c r="A270759" s="5"/>
    </row>
    <row r="270760" spans="1:1">
      <c r="A270760" s="5"/>
    </row>
    <row r="270761" spans="1:1">
      <c r="A270761" s="5"/>
    </row>
    <row r="270762" spans="1:1">
      <c r="A270762" s="5"/>
    </row>
    <row r="270763" spans="1:1">
      <c r="A270763" s="11"/>
    </row>
    <row r="271002" spans="1:1">
      <c r="A271002" s="5"/>
    </row>
    <row r="271003" spans="1:1">
      <c r="A271003" s="5"/>
    </row>
    <row r="271004" spans="1:1">
      <c r="A271004" s="5"/>
    </row>
    <row r="271005" spans="1:1">
      <c r="A271005" s="5"/>
    </row>
    <row r="271006" spans="1:1">
      <c r="A271006" s="5"/>
    </row>
    <row r="271007" spans="1:1">
      <c r="A271007" s="5"/>
    </row>
    <row r="271008" spans="1:1">
      <c r="A271008" s="5"/>
    </row>
    <row r="271009" spans="1:1">
      <c r="A271009" s="5"/>
    </row>
    <row r="271010" spans="1:1">
      <c r="A271010" s="5"/>
    </row>
    <row r="271011" spans="1:1">
      <c r="A271011" s="5"/>
    </row>
    <row r="271012" spans="1:1">
      <c r="A271012" s="5"/>
    </row>
    <row r="271013" spans="1:1">
      <c r="A271013" s="11"/>
    </row>
    <row r="271252" spans="1:1">
      <c r="A271252" s="5"/>
    </row>
    <row r="271253" spans="1:1">
      <c r="A271253" s="5"/>
    </row>
    <row r="271254" spans="1:1">
      <c r="A271254" s="5"/>
    </row>
    <row r="271255" spans="1:1">
      <c r="A271255" s="5"/>
    </row>
    <row r="271256" spans="1:1">
      <c r="A271256" s="5"/>
    </row>
    <row r="271257" spans="1:1">
      <c r="A271257" s="5"/>
    </row>
    <row r="271258" spans="1:1">
      <c r="A271258" s="5"/>
    </row>
    <row r="271259" spans="1:1">
      <c r="A271259" s="5"/>
    </row>
    <row r="271260" spans="1:1">
      <c r="A271260" s="5"/>
    </row>
    <row r="271261" spans="1:1">
      <c r="A271261" s="5"/>
    </row>
    <row r="271262" spans="1:1">
      <c r="A271262" s="5"/>
    </row>
    <row r="271263" spans="1:1">
      <c r="A271263" s="11"/>
    </row>
    <row r="271502" spans="1:1">
      <c r="A271502" s="5"/>
    </row>
    <row r="271503" spans="1:1">
      <c r="A271503" s="5"/>
    </row>
    <row r="271504" spans="1:1">
      <c r="A271504" s="5"/>
    </row>
    <row r="271505" spans="1:1">
      <c r="A271505" s="5"/>
    </row>
    <row r="271506" spans="1:1">
      <c r="A271506" s="5"/>
    </row>
    <row r="271507" spans="1:1">
      <c r="A271507" s="5"/>
    </row>
    <row r="271508" spans="1:1">
      <c r="A271508" s="5"/>
    </row>
    <row r="271509" spans="1:1">
      <c r="A271509" s="5"/>
    </row>
    <row r="271510" spans="1:1">
      <c r="A271510" s="5"/>
    </row>
    <row r="271511" spans="1:1">
      <c r="A271511" s="5"/>
    </row>
    <row r="271512" spans="1:1">
      <c r="A271512" s="5"/>
    </row>
    <row r="271513" spans="1:1">
      <c r="A271513" s="11"/>
    </row>
    <row r="271752" spans="1:1">
      <c r="A271752" s="5"/>
    </row>
    <row r="271753" spans="1:1">
      <c r="A271753" s="5"/>
    </row>
    <row r="271754" spans="1:1">
      <c r="A271754" s="5"/>
    </row>
    <row r="271755" spans="1:1">
      <c r="A271755" s="5"/>
    </row>
    <row r="271756" spans="1:1">
      <c r="A271756" s="5"/>
    </row>
    <row r="271757" spans="1:1">
      <c r="A271757" s="5"/>
    </row>
    <row r="271758" spans="1:1">
      <c r="A271758" s="5"/>
    </row>
    <row r="271759" spans="1:1">
      <c r="A271759" s="5"/>
    </row>
    <row r="271760" spans="1:1">
      <c r="A271760" s="5"/>
    </row>
    <row r="271761" spans="1:1">
      <c r="A271761" s="5"/>
    </row>
    <row r="271762" spans="1:1">
      <c r="A271762" s="5"/>
    </row>
    <row r="271763" spans="1:1">
      <c r="A271763" s="11"/>
    </row>
    <row r="272002" spans="1:1">
      <c r="A272002" s="5"/>
    </row>
    <row r="272003" spans="1:1">
      <c r="A272003" s="5"/>
    </row>
    <row r="272004" spans="1:1">
      <c r="A272004" s="5"/>
    </row>
    <row r="272005" spans="1:1">
      <c r="A272005" s="5"/>
    </row>
    <row r="272006" spans="1:1">
      <c r="A272006" s="5"/>
    </row>
    <row r="272007" spans="1:1">
      <c r="A272007" s="5"/>
    </row>
    <row r="272008" spans="1:1">
      <c r="A272008" s="5"/>
    </row>
    <row r="272009" spans="1:1">
      <c r="A272009" s="5"/>
    </row>
    <row r="272010" spans="1:1">
      <c r="A272010" s="5"/>
    </row>
    <row r="272011" spans="1:1">
      <c r="A272011" s="5"/>
    </row>
    <row r="272012" spans="1:1">
      <c r="A272012" s="5"/>
    </row>
    <row r="272013" spans="1:1">
      <c r="A272013" s="11"/>
    </row>
    <row r="272252" spans="1:1">
      <c r="A272252" s="5"/>
    </row>
    <row r="272253" spans="1:1">
      <c r="A272253" s="5"/>
    </row>
    <row r="272254" spans="1:1">
      <c r="A272254" s="5"/>
    </row>
    <row r="272255" spans="1:1">
      <c r="A272255" s="5"/>
    </row>
    <row r="272256" spans="1:1">
      <c r="A272256" s="5"/>
    </row>
    <row r="272257" spans="1:1">
      <c r="A272257" s="5"/>
    </row>
    <row r="272258" spans="1:1">
      <c r="A272258" s="5"/>
    </row>
    <row r="272259" spans="1:1">
      <c r="A272259" s="5"/>
    </row>
    <row r="272260" spans="1:1">
      <c r="A272260" s="5"/>
    </row>
    <row r="272261" spans="1:1">
      <c r="A272261" s="5"/>
    </row>
    <row r="272262" spans="1:1">
      <c r="A272262" s="5"/>
    </row>
    <row r="272263" spans="1:1">
      <c r="A272263" s="11"/>
    </row>
    <row r="272502" spans="1:1">
      <c r="A272502" s="5"/>
    </row>
    <row r="272503" spans="1:1">
      <c r="A272503" s="5"/>
    </row>
    <row r="272504" spans="1:1">
      <c r="A272504" s="5"/>
    </row>
    <row r="272505" spans="1:1">
      <c r="A272505" s="5"/>
    </row>
    <row r="272506" spans="1:1">
      <c r="A272506" s="5"/>
    </row>
    <row r="272507" spans="1:1">
      <c r="A272507" s="5"/>
    </row>
    <row r="272508" spans="1:1">
      <c r="A272508" s="5"/>
    </row>
    <row r="272509" spans="1:1">
      <c r="A272509" s="5"/>
    </row>
    <row r="272510" spans="1:1">
      <c r="A272510" s="5"/>
    </row>
    <row r="272511" spans="1:1">
      <c r="A272511" s="5"/>
    </row>
    <row r="272512" spans="1:1">
      <c r="A272512" s="5"/>
    </row>
    <row r="272513" spans="1:1">
      <c r="A272513" s="11"/>
    </row>
    <row r="272752" spans="1:1">
      <c r="A272752" s="5"/>
    </row>
    <row r="272753" spans="1:1">
      <c r="A272753" s="5"/>
    </row>
    <row r="272754" spans="1:1">
      <c r="A272754" s="5"/>
    </row>
    <row r="272755" spans="1:1">
      <c r="A272755" s="5"/>
    </row>
    <row r="272756" spans="1:1">
      <c r="A272756" s="5"/>
    </row>
    <row r="272757" spans="1:1">
      <c r="A272757" s="5"/>
    </row>
    <row r="272758" spans="1:1">
      <c r="A272758" s="5"/>
    </row>
    <row r="272759" spans="1:1">
      <c r="A272759" s="5"/>
    </row>
    <row r="272760" spans="1:1">
      <c r="A272760" s="5"/>
    </row>
    <row r="272761" spans="1:1">
      <c r="A272761" s="5"/>
    </row>
    <row r="272762" spans="1:1">
      <c r="A272762" s="5"/>
    </row>
    <row r="272763" spans="1:1">
      <c r="A272763" s="11"/>
    </row>
    <row r="273002" spans="1:1">
      <c r="A273002" s="5"/>
    </row>
    <row r="273003" spans="1:1">
      <c r="A273003" s="5"/>
    </row>
    <row r="273004" spans="1:1">
      <c r="A273004" s="5"/>
    </row>
    <row r="273005" spans="1:1">
      <c r="A273005" s="5"/>
    </row>
    <row r="273006" spans="1:1">
      <c r="A273006" s="5"/>
    </row>
    <row r="273007" spans="1:1">
      <c r="A273007" s="5"/>
    </row>
    <row r="273008" spans="1:1">
      <c r="A273008" s="5"/>
    </row>
    <row r="273009" spans="1:1">
      <c r="A273009" s="5"/>
    </row>
    <row r="273010" spans="1:1">
      <c r="A273010" s="5"/>
    </row>
    <row r="273011" spans="1:1">
      <c r="A273011" s="5"/>
    </row>
    <row r="273012" spans="1:1">
      <c r="A273012" s="5"/>
    </row>
    <row r="273013" spans="1:1">
      <c r="A273013" s="11"/>
    </row>
    <row r="273252" spans="1:1">
      <c r="A273252" s="5"/>
    </row>
    <row r="273253" spans="1:1">
      <c r="A273253" s="5"/>
    </row>
    <row r="273254" spans="1:1">
      <c r="A273254" s="5"/>
    </row>
    <row r="273255" spans="1:1">
      <c r="A273255" s="5"/>
    </row>
    <row r="273256" spans="1:1">
      <c r="A273256" s="5"/>
    </row>
    <row r="273257" spans="1:1">
      <c r="A273257" s="5"/>
    </row>
    <row r="273258" spans="1:1">
      <c r="A273258" s="5"/>
    </row>
    <row r="273259" spans="1:1">
      <c r="A273259" s="5"/>
    </row>
    <row r="273260" spans="1:1">
      <c r="A273260" s="5"/>
    </row>
    <row r="273261" spans="1:1">
      <c r="A273261" s="5"/>
    </row>
    <row r="273262" spans="1:1">
      <c r="A273262" s="5"/>
    </row>
    <row r="273263" spans="1:1">
      <c r="A273263" s="11"/>
    </row>
    <row r="273502" spans="1:1">
      <c r="A273502" s="5"/>
    </row>
    <row r="273503" spans="1:1">
      <c r="A273503" s="5"/>
    </row>
    <row r="273504" spans="1:1">
      <c r="A273504" s="5"/>
    </row>
    <row r="273505" spans="1:1">
      <c r="A273505" s="5"/>
    </row>
    <row r="273506" spans="1:1">
      <c r="A273506" s="5"/>
    </row>
    <row r="273507" spans="1:1">
      <c r="A273507" s="5"/>
    </row>
    <row r="273508" spans="1:1">
      <c r="A273508" s="5"/>
    </row>
    <row r="273509" spans="1:1">
      <c r="A273509" s="5"/>
    </row>
    <row r="273510" spans="1:1">
      <c r="A273510" s="5"/>
    </row>
    <row r="273511" spans="1:1">
      <c r="A273511" s="5"/>
    </row>
    <row r="273512" spans="1:1">
      <c r="A273512" s="5"/>
    </row>
    <row r="273513" spans="1:1">
      <c r="A273513" s="11"/>
    </row>
    <row r="273752" spans="1:1">
      <c r="A273752" s="5"/>
    </row>
    <row r="273753" spans="1:1">
      <c r="A273753" s="5"/>
    </row>
    <row r="273754" spans="1:1">
      <c r="A273754" s="5"/>
    </row>
    <row r="273755" spans="1:1">
      <c r="A273755" s="5"/>
    </row>
    <row r="273756" spans="1:1">
      <c r="A273756" s="5"/>
    </row>
    <row r="273757" spans="1:1">
      <c r="A273757" s="5"/>
    </row>
    <row r="273758" spans="1:1">
      <c r="A273758" s="5"/>
    </row>
    <row r="273759" spans="1:1">
      <c r="A273759" s="5"/>
    </row>
    <row r="273760" spans="1:1">
      <c r="A273760" s="5"/>
    </row>
    <row r="273761" spans="1:1">
      <c r="A273761" s="5"/>
    </row>
    <row r="273762" spans="1:1">
      <c r="A273762" s="5"/>
    </row>
    <row r="273763" spans="1:1">
      <c r="A273763" s="11"/>
    </row>
    <row r="274002" spans="1:1">
      <c r="A274002" s="5"/>
    </row>
    <row r="274003" spans="1:1">
      <c r="A274003" s="5"/>
    </row>
    <row r="274004" spans="1:1">
      <c r="A274004" s="5"/>
    </row>
    <row r="274005" spans="1:1">
      <c r="A274005" s="5"/>
    </row>
    <row r="274006" spans="1:1">
      <c r="A274006" s="5"/>
    </row>
    <row r="274007" spans="1:1">
      <c r="A274007" s="5"/>
    </row>
    <row r="274008" spans="1:1">
      <c r="A274008" s="5"/>
    </row>
    <row r="274009" spans="1:1">
      <c r="A274009" s="5"/>
    </row>
    <row r="274010" spans="1:1">
      <c r="A274010" s="5"/>
    </row>
    <row r="274011" spans="1:1">
      <c r="A274011" s="5"/>
    </row>
    <row r="274012" spans="1:1">
      <c r="A274012" s="5"/>
    </row>
    <row r="274013" spans="1:1">
      <c r="A274013" s="11"/>
    </row>
    <row r="274252" spans="1:1">
      <c r="A274252" s="5"/>
    </row>
    <row r="274253" spans="1:1">
      <c r="A274253" s="5"/>
    </row>
    <row r="274254" spans="1:1">
      <c r="A274254" s="5"/>
    </row>
    <row r="274255" spans="1:1">
      <c r="A274255" s="5"/>
    </row>
    <row r="274256" spans="1:1">
      <c r="A274256" s="5"/>
    </row>
    <row r="274257" spans="1:1">
      <c r="A274257" s="5"/>
    </row>
    <row r="274258" spans="1:1">
      <c r="A274258" s="5"/>
    </row>
    <row r="274259" spans="1:1">
      <c r="A274259" s="5"/>
    </row>
    <row r="274260" spans="1:1">
      <c r="A274260" s="5"/>
    </row>
    <row r="274261" spans="1:1">
      <c r="A274261" s="5"/>
    </row>
    <row r="274262" spans="1:1">
      <c r="A274262" s="5"/>
    </row>
    <row r="274263" spans="1:1">
      <c r="A274263" s="11"/>
    </row>
    <row r="274502" spans="1:1">
      <c r="A274502" s="5"/>
    </row>
    <row r="274503" spans="1:1">
      <c r="A274503" s="5"/>
    </row>
    <row r="274504" spans="1:1">
      <c r="A274504" s="5"/>
    </row>
    <row r="274505" spans="1:1">
      <c r="A274505" s="5"/>
    </row>
    <row r="274506" spans="1:1">
      <c r="A274506" s="5"/>
    </row>
    <row r="274507" spans="1:1">
      <c r="A274507" s="5"/>
    </row>
    <row r="274508" spans="1:1">
      <c r="A274508" s="5"/>
    </row>
    <row r="274509" spans="1:1">
      <c r="A274509" s="5"/>
    </row>
    <row r="274510" spans="1:1">
      <c r="A274510" s="5"/>
    </row>
    <row r="274511" spans="1:1">
      <c r="A274511" s="5"/>
    </row>
    <row r="274512" spans="1:1">
      <c r="A274512" s="5"/>
    </row>
    <row r="274513" spans="1:1">
      <c r="A274513" s="11"/>
    </row>
    <row r="274752" spans="1:1">
      <c r="A274752" s="5"/>
    </row>
    <row r="274753" spans="1:1">
      <c r="A274753" s="5"/>
    </row>
    <row r="274754" spans="1:1">
      <c r="A274754" s="5"/>
    </row>
    <row r="274755" spans="1:1">
      <c r="A274755" s="5"/>
    </row>
    <row r="274756" spans="1:1">
      <c r="A274756" s="5"/>
    </row>
    <row r="274757" spans="1:1">
      <c r="A274757" s="5"/>
    </row>
    <row r="274758" spans="1:1">
      <c r="A274758" s="5"/>
    </row>
    <row r="274759" spans="1:1">
      <c r="A274759" s="5"/>
    </row>
    <row r="274760" spans="1:1">
      <c r="A274760" s="5"/>
    </row>
    <row r="274761" spans="1:1">
      <c r="A274761" s="5"/>
    </row>
    <row r="274762" spans="1:1">
      <c r="A274762" s="5"/>
    </row>
    <row r="274763" spans="1:1">
      <c r="A274763" s="11"/>
    </row>
    <row r="275002" spans="1:1">
      <c r="A275002" s="5"/>
    </row>
    <row r="275003" spans="1:1">
      <c r="A275003" s="5"/>
    </row>
    <row r="275004" spans="1:1">
      <c r="A275004" s="5"/>
    </row>
    <row r="275005" spans="1:1">
      <c r="A275005" s="5"/>
    </row>
    <row r="275006" spans="1:1">
      <c r="A275006" s="5"/>
    </row>
    <row r="275007" spans="1:1">
      <c r="A275007" s="5"/>
    </row>
    <row r="275008" spans="1:1">
      <c r="A275008" s="5"/>
    </row>
    <row r="275009" spans="1:1">
      <c r="A275009" s="5"/>
    </row>
    <row r="275010" spans="1:1">
      <c r="A275010" s="5"/>
    </row>
    <row r="275011" spans="1:1">
      <c r="A275011" s="5"/>
    </row>
    <row r="275012" spans="1:1">
      <c r="A275012" s="5"/>
    </row>
    <row r="275013" spans="1:1">
      <c r="A275013" s="11"/>
    </row>
    <row r="275252" spans="1:1">
      <c r="A275252" s="5"/>
    </row>
    <row r="275253" spans="1:1">
      <c r="A275253" s="5"/>
    </row>
    <row r="275254" spans="1:1">
      <c r="A275254" s="5"/>
    </row>
    <row r="275255" spans="1:1">
      <c r="A275255" s="5"/>
    </row>
    <row r="275256" spans="1:1">
      <c r="A275256" s="5"/>
    </row>
    <row r="275257" spans="1:1">
      <c r="A275257" s="5"/>
    </row>
    <row r="275258" spans="1:1">
      <c r="A275258" s="5"/>
    </row>
    <row r="275259" spans="1:1">
      <c r="A275259" s="5"/>
    </row>
    <row r="275260" spans="1:1">
      <c r="A275260" s="5"/>
    </row>
    <row r="275261" spans="1:1">
      <c r="A275261" s="5"/>
    </row>
    <row r="275262" spans="1:1">
      <c r="A275262" s="5"/>
    </row>
    <row r="275263" spans="1:1">
      <c r="A275263" s="11"/>
    </row>
    <row r="275502" spans="1:1">
      <c r="A275502" s="5"/>
    </row>
    <row r="275503" spans="1:1">
      <c r="A275503" s="5"/>
    </row>
    <row r="275504" spans="1:1">
      <c r="A275504" s="5"/>
    </row>
    <row r="275505" spans="1:1">
      <c r="A275505" s="5"/>
    </row>
    <row r="275506" spans="1:1">
      <c r="A275506" s="5"/>
    </row>
    <row r="275507" spans="1:1">
      <c r="A275507" s="5"/>
    </row>
    <row r="275508" spans="1:1">
      <c r="A275508" s="5"/>
    </row>
    <row r="275509" spans="1:1">
      <c r="A275509" s="5"/>
    </row>
    <row r="275510" spans="1:1">
      <c r="A275510" s="5"/>
    </row>
    <row r="275511" spans="1:1">
      <c r="A275511" s="5"/>
    </row>
    <row r="275512" spans="1:1">
      <c r="A275512" s="5"/>
    </row>
    <row r="275513" spans="1:1">
      <c r="A275513" s="11"/>
    </row>
    <row r="275752" spans="1:1">
      <c r="A275752" s="5"/>
    </row>
    <row r="275753" spans="1:1">
      <c r="A275753" s="5"/>
    </row>
    <row r="275754" spans="1:1">
      <c r="A275754" s="5"/>
    </row>
    <row r="275755" spans="1:1">
      <c r="A275755" s="5"/>
    </row>
    <row r="275756" spans="1:1">
      <c r="A275756" s="5"/>
    </row>
    <row r="275757" spans="1:1">
      <c r="A275757" s="5"/>
    </row>
    <row r="275758" spans="1:1">
      <c r="A275758" s="5"/>
    </row>
    <row r="275759" spans="1:1">
      <c r="A275759" s="5"/>
    </row>
    <row r="275760" spans="1:1">
      <c r="A275760" s="5"/>
    </row>
    <row r="275761" spans="1:1">
      <c r="A275761" s="5"/>
    </row>
    <row r="275762" spans="1:1">
      <c r="A275762" s="5"/>
    </row>
    <row r="275763" spans="1:1">
      <c r="A275763" s="11"/>
    </row>
    <row r="276002" spans="1:1">
      <c r="A276002" s="5"/>
    </row>
    <row r="276003" spans="1:1">
      <c r="A276003" s="5"/>
    </row>
    <row r="276004" spans="1:1">
      <c r="A276004" s="5"/>
    </row>
    <row r="276005" spans="1:1">
      <c r="A276005" s="5"/>
    </row>
    <row r="276006" spans="1:1">
      <c r="A276006" s="5"/>
    </row>
    <row r="276007" spans="1:1">
      <c r="A276007" s="5"/>
    </row>
    <row r="276008" spans="1:1">
      <c r="A276008" s="5"/>
    </row>
    <row r="276009" spans="1:1">
      <c r="A276009" s="5"/>
    </row>
    <row r="276010" spans="1:1">
      <c r="A276010" s="5"/>
    </row>
    <row r="276011" spans="1:1">
      <c r="A276011" s="5"/>
    </row>
    <row r="276012" spans="1:1">
      <c r="A276012" s="5"/>
    </row>
    <row r="276013" spans="1:1">
      <c r="A276013" s="11"/>
    </row>
    <row r="276252" spans="1:1">
      <c r="A276252" s="5"/>
    </row>
    <row r="276253" spans="1:1">
      <c r="A276253" s="5"/>
    </row>
    <row r="276254" spans="1:1">
      <c r="A276254" s="5"/>
    </row>
    <row r="276255" spans="1:1">
      <c r="A276255" s="5"/>
    </row>
    <row r="276256" spans="1:1">
      <c r="A276256" s="5"/>
    </row>
    <row r="276257" spans="1:1">
      <c r="A276257" s="5"/>
    </row>
    <row r="276258" spans="1:1">
      <c r="A276258" s="5"/>
    </row>
    <row r="276259" spans="1:1">
      <c r="A276259" s="5"/>
    </row>
    <row r="276260" spans="1:1">
      <c r="A276260" s="5"/>
    </row>
    <row r="276261" spans="1:1">
      <c r="A276261" s="5"/>
    </row>
    <row r="276262" spans="1:1">
      <c r="A276262" s="5"/>
    </row>
    <row r="276263" spans="1:1">
      <c r="A276263" s="11"/>
    </row>
    <row r="276502" spans="1:1">
      <c r="A276502" s="5"/>
    </row>
    <row r="276503" spans="1:1">
      <c r="A276503" s="5"/>
    </row>
    <row r="276504" spans="1:1">
      <c r="A276504" s="5"/>
    </row>
    <row r="276505" spans="1:1">
      <c r="A276505" s="5"/>
    </row>
    <row r="276506" spans="1:1">
      <c r="A276506" s="5"/>
    </row>
    <row r="276507" spans="1:1">
      <c r="A276507" s="5"/>
    </row>
    <row r="276508" spans="1:1">
      <c r="A276508" s="5"/>
    </row>
    <row r="276509" spans="1:1">
      <c r="A276509" s="5"/>
    </row>
    <row r="276510" spans="1:1">
      <c r="A276510" s="5"/>
    </row>
    <row r="276511" spans="1:1">
      <c r="A276511" s="5"/>
    </row>
    <row r="276512" spans="1:1">
      <c r="A276512" s="5"/>
    </row>
    <row r="276513" spans="1:1">
      <c r="A276513" s="11"/>
    </row>
    <row r="276752" spans="1:1">
      <c r="A276752" s="5"/>
    </row>
    <row r="276753" spans="1:1">
      <c r="A276753" s="5"/>
    </row>
    <row r="276754" spans="1:1">
      <c r="A276754" s="5"/>
    </row>
    <row r="276755" spans="1:1">
      <c r="A276755" s="5"/>
    </row>
    <row r="276756" spans="1:1">
      <c r="A276756" s="5"/>
    </row>
    <row r="276757" spans="1:1">
      <c r="A276757" s="5"/>
    </row>
    <row r="276758" spans="1:1">
      <c r="A276758" s="5"/>
    </row>
    <row r="276759" spans="1:1">
      <c r="A276759" s="5"/>
    </row>
    <row r="276760" spans="1:1">
      <c r="A276760" s="5"/>
    </row>
    <row r="276761" spans="1:1">
      <c r="A276761" s="5"/>
    </row>
    <row r="276762" spans="1:1">
      <c r="A276762" s="5"/>
    </row>
    <row r="276763" spans="1:1">
      <c r="A276763" s="11"/>
    </row>
    <row r="277002" spans="1:1">
      <c r="A277002" s="5"/>
    </row>
    <row r="277003" spans="1:1">
      <c r="A277003" s="5"/>
    </row>
    <row r="277004" spans="1:1">
      <c r="A277004" s="5"/>
    </row>
    <row r="277005" spans="1:1">
      <c r="A277005" s="5"/>
    </row>
    <row r="277006" spans="1:1">
      <c r="A277006" s="5"/>
    </row>
    <row r="277007" spans="1:1">
      <c r="A277007" s="5"/>
    </row>
    <row r="277008" spans="1:1">
      <c r="A277008" s="5"/>
    </row>
    <row r="277009" spans="1:1">
      <c r="A277009" s="5"/>
    </row>
    <row r="277010" spans="1:1">
      <c r="A277010" s="5"/>
    </row>
    <row r="277011" spans="1:1">
      <c r="A277011" s="5"/>
    </row>
    <row r="277012" spans="1:1">
      <c r="A277012" s="5"/>
    </row>
    <row r="277013" spans="1:1">
      <c r="A277013" s="11"/>
    </row>
    <row r="277252" spans="1:1">
      <c r="A277252" s="5"/>
    </row>
    <row r="277253" spans="1:1">
      <c r="A277253" s="5"/>
    </row>
    <row r="277254" spans="1:1">
      <c r="A277254" s="5"/>
    </row>
    <row r="277255" spans="1:1">
      <c r="A277255" s="5"/>
    </row>
    <row r="277256" spans="1:1">
      <c r="A277256" s="5"/>
    </row>
    <row r="277257" spans="1:1">
      <c r="A277257" s="5"/>
    </row>
    <row r="277258" spans="1:1">
      <c r="A277258" s="5"/>
    </row>
    <row r="277259" spans="1:1">
      <c r="A277259" s="5"/>
    </row>
    <row r="277260" spans="1:1">
      <c r="A277260" s="5"/>
    </row>
    <row r="277261" spans="1:1">
      <c r="A277261" s="5"/>
    </row>
    <row r="277262" spans="1:1">
      <c r="A277262" s="5"/>
    </row>
    <row r="277263" spans="1:1">
      <c r="A277263" s="11"/>
    </row>
    <row r="277502" spans="1:1">
      <c r="A277502" s="5"/>
    </row>
    <row r="277503" spans="1:1">
      <c r="A277503" s="5"/>
    </row>
    <row r="277504" spans="1:1">
      <c r="A277504" s="5"/>
    </row>
    <row r="277505" spans="1:1">
      <c r="A277505" s="5"/>
    </row>
    <row r="277506" spans="1:1">
      <c r="A277506" s="5"/>
    </row>
    <row r="277507" spans="1:1">
      <c r="A277507" s="5"/>
    </row>
    <row r="277508" spans="1:1">
      <c r="A277508" s="5"/>
    </row>
    <row r="277509" spans="1:1">
      <c r="A277509" s="5"/>
    </row>
    <row r="277510" spans="1:1">
      <c r="A277510" s="5"/>
    </row>
    <row r="277511" spans="1:1">
      <c r="A277511" s="5"/>
    </row>
    <row r="277512" spans="1:1">
      <c r="A277512" s="5"/>
    </row>
    <row r="277513" spans="1:1">
      <c r="A277513" s="11"/>
    </row>
    <row r="277752" spans="1:1">
      <c r="A277752" s="5"/>
    </row>
    <row r="277753" spans="1:1">
      <c r="A277753" s="5"/>
    </row>
    <row r="277754" spans="1:1">
      <c r="A277754" s="5"/>
    </row>
    <row r="277755" spans="1:1">
      <c r="A277755" s="5"/>
    </row>
    <row r="277756" spans="1:1">
      <c r="A277756" s="5"/>
    </row>
    <row r="277757" spans="1:1">
      <c r="A277757" s="5"/>
    </row>
    <row r="277758" spans="1:1">
      <c r="A277758" s="5"/>
    </row>
    <row r="277759" spans="1:1">
      <c r="A277759" s="5"/>
    </row>
    <row r="277760" spans="1:1">
      <c r="A277760" s="5"/>
    </row>
    <row r="277761" spans="1:1">
      <c r="A277761" s="5"/>
    </row>
    <row r="277762" spans="1:1">
      <c r="A277762" s="5"/>
    </row>
    <row r="277763" spans="1:1">
      <c r="A277763" s="11"/>
    </row>
    <row r="278002" spans="1:1">
      <c r="A278002" s="5"/>
    </row>
    <row r="278003" spans="1:1">
      <c r="A278003" s="5"/>
    </row>
    <row r="278004" spans="1:1">
      <c r="A278004" s="5"/>
    </row>
    <row r="278005" spans="1:1">
      <c r="A278005" s="5"/>
    </row>
    <row r="278006" spans="1:1">
      <c r="A278006" s="5"/>
    </row>
    <row r="278007" spans="1:1">
      <c r="A278007" s="5"/>
    </row>
    <row r="278008" spans="1:1">
      <c r="A278008" s="5"/>
    </row>
    <row r="278009" spans="1:1">
      <c r="A278009" s="5"/>
    </row>
    <row r="278010" spans="1:1">
      <c r="A278010" s="5"/>
    </row>
    <row r="278011" spans="1:1">
      <c r="A278011" s="5"/>
    </row>
    <row r="278012" spans="1:1">
      <c r="A278012" s="5"/>
    </row>
    <row r="278013" spans="1:1">
      <c r="A278013" s="11"/>
    </row>
    <row r="278252" spans="1:1">
      <c r="A278252" s="5"/>
    </row>
    <row r="278253" spans="1:1">
      <c r="A278253" s="5"/>
    </row>
    <row r="278254" spans="1:1">
      <c r="A278254" s="5"/>
    </row>
    <row r="278255" spans="1:1">
      <c r="A278255" s="5"/>
    </row>
    <row r="278256" spans="1:1">
      <c r="A278256" s="5"/>
    </row>
    <row r="278257" spans="1:1">
      <c r="A278257" s="5"/>
    </row>
    <row r="278258" spans="1:1">
      <c r="A278258" s="5"/>
    </row>
    <row r="278259" spans="1:1">
      <c r="A278259" s="5"/>
    </row>
    <row r="278260" spans="1:1">
      <c r="A278260" s="5"/>
    </row>
    <row r="278261" spans="1:1">
      <c r="A278261" s="5"/>
    </row>
    <row r="278262" spans="1:1">
      <c r="A278262" s="5"/>
    </row>
    <row r="278263" spans="1:1">
      <c r="A278263" s="11"/>
    </row>
    <row r="278502" spans="1:1">
      <c r="A278502" s="5"/>
    </row>
    <row r="278503" spans="1:1">
      <c r="A278503" s="5"/>
    </row>
    <row r="278504" spans="1:1">
      <c r="A278504" s="5"/>
    </row>
    <row r="278505" spans="1:1">
      <c r="A278505" s="5"/>
    </row>
    <row r="278506" spans="1:1">
      <c r="A278506" s="5"/>
    </row>
    <row r="278507" spans="1:1">
      <c r="A278507" s="5"/>
    </row>
    <row r="278508" spans="1:1">
      <c r="A278508" s="5"/>
    </row>
    <row r="278509" spans="1:1">
      <c r="A278509" s="5"/>
    </row>
    <row r="278510" spans="1:1">
      <c r="A278510" s="5"/>
    </row>
    <row r="278511" spans="1:1">
      <c r="A278511" s="5"/>
    </row>
    <row r="278512" spans="1:1">
      <c r="A278512" s="5"/>
    </row>
    <row r="278513" spans="1:1">
      <c r="A278513" s="11"/>
    </row>
    <row r="278752" spans="1:1">
      <c r="A278752" s="5"/>
    </row>
    <row r="278753" spans="1:1">
      <c r="A278753" s="5"/>
    </row>
    <row r="278754" spans="1:1">
      <c r="A278754" s="5"/>
    </row>
    <row r="278755" spans="1:1">
      <c r="A278755" s="5"/>
    </row>
    <row r="278756" spans="1:1">
      <c r="A278756" s="5"/>
    </row>
    <row r="278757" spans="1:1">
      <c r="A278757" s="5"/>
    </row>
    <row r="278758" spans="1:1">
      <c r="A278758" s="5"/>
    </row>
    <row r="278759" spans="1:1">
      <c r="A278759" s="5"/>
    </row>
    <row r="278760" spans="1:1">
      <c r="A278760" s="5"/>
    </row>
    <row r="278761" spans="1:1">
      <c r="A278761" s="5"/>
    </row>
    <row r="278762" spans="1:1">
      <c r="A278762" s="5"/>
    </row>
    <row r="278763" spans="1:1">
      <c r="A278763" s="11"/>
    </row>
    <row r="279002" spans="1:1">
      <c r="A279002" s="5"/>
    </row>
    <row r="279003" spans="1:1">
      <c r="A279003" s="5"/>
    </row>
    <row r="279004" spans="1:1">
      <c r="A279004" s="5"/>
    </row>
    <row r="279005" spans="1:1">
      <c r="A279005" s="5"/>
    </row>
    <row r="279006" spans="1:1">
      <c r="A279006" s="5"/>
    </row>
    <row r="279007" spans="1:1">
      <c r="A279007" s="5"/>
    </row>
    <row r="279008" spans="1:1">
      <c r="A279008" s="5"/>
    </row>
    <row r="279009" spans="1:1">
      <c r="A279009" s="5"/>
    </row>
    <row r="279010" spans="1:1">
      <c r="A279010" s="5"/>
    </row>
    <row r="279011" spans="1:1">
      <c r="A279011" s="5"/>
    </row>
    <row r="279012" spans="1:1">
      <c r="A279012" s="5"/>
    </row>
    <row r="279013" spans="1:1">
      <c r="A279013" s="11"/>
    </row>
    <row r="279252" spans="1:1">
      <c r="A279252" s="5"/>
    </row>
    <row r="279253" spans="1:1">
      <c r="A279253" s="5"/>
    </row>
    <row r="279254" spans="1:1">
      <c r="A279254" s="5"/>
    </row>
    <row r="279255" spans="1:1">
      <c r="A279255" s="5"/>
    </row>
    <row r="279256" spans="1:1">
      <c r="A279256" s="5"/>
    </row>
    <row r="279257" spans="1:1">
      <c r="A279257" s="5"/>
    </row>
    <row r="279258" spans="1:1">
      <c r="A279258" s="5"/>
    </row>
    <row r="279259" spans="1:1">
      <c r="A279259" s="5"/>
    </row>
    <row r="279260" spans="1:1">
      <c r="A279260" s="5"/>
    </row>
    <row r="279261" spans="1:1">
      <c r="A279261" s="5"/>
    </row>
    <row r="279262" spans="1:1">
      <c r="A279262" s="5"/>
    </row>
    <row r="279263" spans="1:1">
      <c r="A279263" s="11"/>
    </row>
    <row r="279502" spans="1:1">
      <c r="A279502" s="5"/>
    </row>
    <row r="279503" spans="1:1">
      <c r="A279503" s="5"/>
    </row>
    <row r="279504" spans="1:1">
      <c r="A279504" s="5"/>
    </row>
    <row r="279505" spans="1:1">
      <c r="A279505" s="5"/>
    </row>
    <row r="279506" spans="1:1">
      <c r="A279506" s="5"/>
    </row>
    <row r="279507" spans="1:1">
      <c r="A279507" s="5"/>
    </row>
    <row r="279508" spans="1:1">
      <c r="A279508" s="5"/>
    </row>
    <row r="279509" spans="1:1">
      <c r="A279509" s="5"/>
    </row>
    <row r="279510" spans="1:1">
      <c r="A279510" s="5"/>
    </row>
    <row r="279511" spans="1:1">
      <c r="A279511" s="5"/>
    </row>
    <row r="279512" spans="1:1">
      <c r="A279512" s="5"/>
    </row>
    <row r="279513" spans="1:1">
      <c r="A279513" s="11"/>
    </row>
    <row r="279752" spans="1:1">
      <c r="A279752" s="5"/>
    </row>
    <row r="279753" spans="1:1">
      <c r="A279753" s="5"/>
    </row>
    <row r="279754" spans="1:1">
      <c r="A279754" s="5"/>
    </row>
    <row r="279755" spans="1:1">
      <c r="A279755" s="5"/>
    </row>
    <row r="279756" spans="1:1">
      <c r="A279756" s="5"/>
    </row>
    <row r="279757" spans="1:1">
      <c r="A279757" s="5"/>
    </row>
    <row r="279758" spans="1:1">
      <c r="A279758" s="5"/>
    </row>
    <row r="279759" spans="1:1">
      <c r="A279759" s="5"/>
    </row>
    <row r="279760" spans="1:1">
      <c r="A279760" s="5"/>
    </row>
    <row r="279761" spans="1:1">
      <c r="A279761" s="5"/>
    </row>
    <row r="279762" spans="1:1">
      <c r="A279762" s="5"/>
    </row>
    <row r="279763" spans="1:1">
      <c r="A279763" s="11"/>
    </row>
    <row r="280002" spans="1:1">
      <c r="A280002" s="5"/>
    </row>
    <row r="280003" spans="1:1">
      <c r="A280003" s="5"/>
    </row>
    <row r="280004" spans="1:1">
      <c r="A280004" s="5"/>
    </row>
    <row r="280005" spans="1:1">
      <c r="A280005" s="5"/>
    </row>
    <row r="280006" spans="1:1">
      <c r="A280006" s="5"/>
    </row>
    <row r="280007" spans="1:1">
      <c r="A280007" s="5"/>
    </row>
    <row r="280008" spans="1:1">
      <c r="A280008" s="5"/>
    </row>
    <row r="280009" spans="1:1">
      <c r="A280009" s="5"/>
    </row>
    <row r="280010" spans="1:1">
      <c r="A280010" s="5"/>
    </row>
    <row r="280011" spans="1:1">
      <c r="A280011" s="5"/>
    </row>
    <row r="280012" spans="1:1">
      <c r="A280012" s="5"/>
    </row>
    <row r="280013" spans="1:1">
      <c r="A280013" s="11"/>
    </row>
    <row r="280252" spans="1:1">
      <c r="A280252" s="5"/>
    </row>
    <row r="280253" spans="1:1">
      <c r="A280253" s="5"/>
    </row>
    <row r="280254" spans="1:1">
      <c r="A280254" s="5"/>
    </row>
    <row r="280255" spans="1:1">
      <c r="A280255" s="5"/>
    </row>
    <row r="280256" spans="1:1">
      <c r="A280256" s="5"/>
    </row>
    <row r="280257" spans="1:1">
      <c r="A280257" s="5"/>
    </row>
    <row r="280258" spans="1:1">
      <c r="A280258" s="5"/>
    </row>
    <row r="280259" spans="1:1">
      <c r="A280259" s="5"/>
    </row>
    <row r="280260" spans="1:1">
      <c r="A280260" s="5"/>
    </row>
    <row r="280261" spans="1:1">
      <c r="A280261" s="5"/>
    </row>
    <row r="280262" spans="1:1">
      <c r="A280262" s="5"/>
    </row>
    <row r="280263" spans="1:1">
      <c r="A280263" s="11"/>
    </row>
    <row r="280502" spans="1:1">
      <c r="A280502" s="5"/>
    </row>
    <row r="280503" spans="1:1">
      <c r="A280503" s="5"/>
    </row>
    <row r="280504" spans="1:1">
      <c r="A280504" s="5"/>
    </row>
    <row r="280505" spans="1:1">
      <c r="A280505" s="5"/>
    </row>
    <row r="280506" spans="1:1">
      <c r="A280506" s="5"/>
    </row>
    <row r="280507" spans="1:1">
      <c r="A280507" s="5"/>
    </row>
    <row r="280508" spans="1:1">
      <c r="A280508" s="5"/>
    </row>
    <row r="280509" spans="1:1">
      <c r="A280509" s="5"/>
    </row>
    <row r="280510" spans="1:1">
      <c r="A280510" s="5"/>
    </row>
    <row r="280511" spans="1:1">
      <c r="A280511" s="5"/>
    </row>
    <row r="280512" spans="1:1">
      <c r="A280512" s="5"/>
    </row>
    <row r="280513" spans="1:1">
      <c r="A280513" s="11"/>
    </row>
    <row r="280752" spans="1:1">
      <c r="A280752" s="5"/>
    </row>
    <row r="280753" spans="1:1">
      <c r="A280753" s="5"/>
    </row>
    <row r="280754" spans="1:1">
      <c r="A280754" s="5"/>
    </row>
    <row r="280755" spans="1:1">
      <c r="A280755" s="5"/>
    </row>
    <row r="280756" spans="1:1">
      <c r="A280756" s="5"/>
    </row>
    <row r="280757" spans="1:1">
      <c r="A280757" s="5"/>
    </row>
    <row r="280758" spans="1:1">
      <c r="A280758" s="5"/>
    </row>
    <row r="280759" spans="1:1">
      <c r="A280759" s="5"/>
    </row>
    <row r="280760" spans="1:1">
      <c r="A280760" s="5"/>
    </row>
    <row r="280761" spans="1:1">
      <c r="A280761" s="5"/>
    </row>
    <row r="280762" spans="1:1">
      <c r="A280762" s="5"/>
    </row>
    <row r="280763" spans="1:1">
      <c r="A280763" s="11"/>
    </row>
    <row r="281002" spans="1:1">
      <c r="A281002" s="5"/>
    </row>
    <row r="281003" spans="1:1">
      <c r="A281003" s="5"/>
    </row>
    <row r="281004" spans="1:1">
      <c r="A281004" s="5"/>
    </row>
    <row r="281005" spans="1:1">
      <c r="A281005" s="5"/>
    </row>
    <row r="281006" spans="1:1">
      <c r="A281006" s="5"/>
    </row>
    <row r="281007" spans="1:1">
      <c r="A281007" s="5"/>
    </row>
    <row r="281008" spans="1:1">
      <c r="A281008" s="5"/>
    </row>
    <row r="281009" spans="1:1">
      <c r="A281009" s="5"/>
    </row>
    <row r="281010" spans="1:1">
      <c r="A281010" s="5"/>
    </row>
    <row r="281011" spans="1:1">
      <c r="A281011" s="5"/>
    </row>
    <row r="281012" spans="1:1">
      <c r="A281012" s="5"/>
    </row>
    <row r="281013" spans="1:1">
      <c r="A281013" s="11"/>
    </row>
    <row r="281252" spans="1:1">
      <c r="A281252" s="5"/>
    </row>
    <row r="281253" spans="1:1">
      <c r="A281253" s="5"/>
    </row>
    <row r="281254" spans="1:1">
      <c r="A281254" s="5"/>
    </row>
    <row r="281255" spans="1:1">
      <c r="A281255" s="5"/>
    </row>
    <row r="281256" spans="1:1">
      <c r="A281256" s="5"/>
    </row>
    <row r="281257" spans="1:1">
      <c r="A281257" s="5"/>
    </row>
    <row r="281258" spans="1:1">
      <c r="A281258" s="5"/>
    </row>
    <row r="281259" spans="1:1">
      <c r="A281259" s="5"/>
    </row>
    <row r="281260" spans="1:1">
      <c r="A281260" s="5"/>
    </row>
    <row r="281261" spans="1:1">
      <c r="A281261" s="5"/>
    </row>
    <row r="281262" spans="1:1">
      <c r="A281262" s="5"/>
    </row>
    <row r="281263" spans="1:1">
      <c r="A281263" s="11"/>
    </row>
    <row r="281502" spans="1:1">
      <c r="A281502" s="5"/>
    </row>
    <row r="281503" spans="1:1">
      <c r="A281503" s="5"/>
    </row>
    <row r="281504" spans="1:1">
      <c r="A281504" s="5"/>
    </row>
    <row r="281505" spans="1:1">
      <c r="A281505" s="5"/>
    </row>
    <row r="281506" spans="1:1">
      <c r="A281506" s="5"/>
    </row>
    <row r="281507" spans="1:1">
      <c r="A281507" s="5"/>
    </row>
    <row r="281508" spans="1:1">
      <c r="A281508" s="5"/>
    </row>
    <row r="281509" spans="1:1">
      <c r="A281509" s="5"/>
    </row>
    <row r="281510" spans="1:1">
      <c r="A281510" s="5"/>
    </row>
    <row r="281511" spans="1:1">
      <c r="A281511" s="5"/>
    </row>
    <row r="281512" spans="1:1">
      <c r="A281512" s="5"/>
    </row>
    <row r="281513" spans="1:1">
      <c r="A281513" s="11"/>
    </row>
    <row r="281752" spans="1:1">
      <c r="A281752" s="5"/>
    </row>
    <row r="281753" spans="1:1">
      <c r="A281753" s="5"/>
    </row>
    <row r="281754" spans="1:1">
      <c r="A281754" s="5"/>
    </row>
    <row r="281755" spans="1:1">
      <c r="A281755" s="5"/>
    </row>
    <row r="281756" spans="1:1">
      <c r="A281756" s="5"/>
    </row>
    <row r="281757" spans="1:1">
      <c r="A281757" s="5"/>
    </row>
    <row r="281758" spans="1:1">
      <c r="A281758" s="5"/>
    </row>
    <row r="281759" spans="1:1">
      <c r="A281759" s="5"/>
    </row>
    <row r="281760" spans="1:1">
      <c r="A281760" s="5"/>
    </row>
    <row r="281761" spans="1:1">
      <c r="A281761" s="5"/>
    </row>
    <row r="281762" spans="1:1">
      <c r="A281762" s="5"/>
    </row>
    <row r="281763" spans="1:1">
      <c r="A281763" s="11"/>
    </row>
    <row r="282002" spans="1:1">
      <c r="A282002" s="5"/>
    </row>
    <row r="282003" spans="1:1">
      <c r="A282003" s="5"/>
    </row>
    <row r="282004" spans="1:1">
      <c r="A282004" s="5"/>
    </row>
    <row r="282005" spans="1:1">
      <c r="A282005" s="5"/>
    </row>
    <row r="282006" spans="1:1">
      <c r="A282006" s="5"/>
    </row>
    <row r="282007" spans="1:1">
      <c r="A282007" s="5"/>
    </row>
    <row r="282008" spans="1:1">
      <c r="A282008" s="5"/>
    </row>
    <row r="282009" spans="1:1">
      <c r="A282009" s="5"/>
    </row>
    <row r="282010" spans="1:1">
      <c r="A282010" s="5"/>
    </row>
    <row r="282011" spans="1:1">
      <c r="A282011" s="5"/>
    </row>
    <row r="282012" spans="1:1">
      <c r="A282012" s="5"/>
    </row>
    <row r="282013" spans="1:1">
      <c r="A282013" s="11"/>
    </row>
    <row r="282252" spans="1:1">
      <c r="A282252" s="5"/>
    </row>
    <row r="282253" spans="1:1">
      <c r="A282253" s="5"/>
    </row>
    <row r="282254" spans="1:1">
      <c r="A282254" s="5"/>
    </row>
    <row r="282255" spans="1:1">
      <c r="A282255" s="5"/>
    </row>
    <row r="282256" spans="1:1">
      <c r="A282256" s="5"/>
    </row>
    <row r="282257" spans="1:1">
      <c r="A282257" s="5"/>
    </row>
    <row r="282258" spans="1:1">
      <c r="A282258" s="5"/>
    </row>
    <row r="282259" spans="1:1">
      <c r="A282259" s="5"/>
    </row>
    <row r="282260" spans="1:1">
      <c r="A282260" s="5"/>
    </row>
    <row r="282261" spans="1:1">
      <c r="A282261" s="5"/>
    </row>
    <row r="282262" spans="1:1">
      <c r="A282262" s="5"/>
    </row>
    <row r="282263" spans="1:1">
      <c r="A282263" s="11"/>
    </row>
    <row r="282502" spans="1:1">
      <c r="A282502" s="5"/>
    </row>
    <row r="282503" spans="1:1">
      <c r="A282503" s="5"/>
    </row>
    <row r="282504" spans="1:1">
      <c r="A282504" s="5"/>
    </row>
    <row r="282505" spans="1:1">
      <c r="A282505" s="5"/>
    </row>
    <row r="282506" spans="1:1">
      <c r="A282506" s="5"/>
    </row>
    <row r="282507" spans="1:1">
      <c r="A282507" s="5"/>
    </row>
    <row r="282508" spans="1:1">
      <c r="A282508" s="5"/>
    </row>
    <row r="282509" spans="1:1">
      <c r="A282509" s="5"/>
    </row>
    <row r="282510" spans="1:1">
      <c r="A282510" s="5"/>
    </row>
    <row r="282511" spans="1:1">
      <c r="A282511" s="5"/>
    </row>
    <row r="282512" spans="1:1">
      <c r="A282512" s="5"/>
    </row>
    <row r="282513" spans="1:1">
      <c r="A282513" s="11"/>
    </row>
    <row r="282752" spans="1:1">
      <c r="A282752" s="5"/>
    </row>
    <row r="282753" spans="1:1">
      <c r="A282753" s="5"/>
    </row>
    <row r="282754" spans="1:1">
      <c r="A282754" s="5"/>
    </row>
    <row r="282755" spans="1:1">
      <c r="A282755" s="5"/>
    </row>
    <row r="282756" spans="1:1">
      <c r="A282756" s="5"/>
    </row>
    <row r="282757" spans="1:1">
      <c r="A282757" s="5"/>
    </row>
    <row r="282758" spans="1:1">
      <c r="A282758" s="5"/>
    </row>
    <row r="282759" spans="1:1">
      <c r="A282759" s="5"/>
    </row>
    <row r="282760" spans="1:1">
      <c r="A282760" s="5"/>
    </row>
    <row r="282761" spans="1:1">
      <c r="A282761" s="5"/>
    </row>
    <row r="282762" spans="1:1">
      <c r="A282762" s="5"/>
    </row>
    <row r="282763" spans="1:1">
      <c r="A282763" s="11"/>
    </row>
    <row r="283002" spans="1:1">
      <c r="A283002" s="5"/>
    </row>
    <row r="283003" spans="1:1">
      <c r="A283003" s="5"/>
    </row>
    <row r="283004" spans="1:1">
      <c r="A283004" s="5"/>
    </row>
    <row r="283005" spans="1:1">
      <c r="A283005" s="5"/>
    </row>
    <row r="283006" spans="1:1">
      <c r="A283006" s="5"/>
    </row>
    <row r="283007" spans="1:1">
      <c r="A283007" s="5"/>
    </row>
    <row r="283008" spans="1:1">
      <c r="A283008" s="5"/>
    </row>
    <row r="283009" spans="1:1">
      <c r="A283009" s="5"/>
    </row>
    <row r="283010" spans="1:1">
      <c r="A283010" s="5"/>
    </row>
    <row r="283011" spans="1:1">
      <c r="A283011" s="5"/>
    </row>
    <row r="283012" spans="1:1">
      <c r="A283012" s="5"/>
    </row>
    <row r="283013" spans="1:1">
      <c r="A283013" s="11"/>
    </row>
    <row r="283252" spans="1:1">
      <c r="A283252" s="5"/>
    </row>
    <row r="283253" spans="1:1">
      <c r="A283253" s="5"/>
    </row>
    <row r="283254" spans="1:1">
      <c r="A283254" s="5"/>
    </row>
    <row r="283255" spans="1:1">
      <c r="A283255" s="5"/>
    </row>
    <row r="283256" spans="1:1">
      <c r="A283256" s="5"/>
    </row>
    <row r="283257" spans="1:1">
      <c r="A283257" s="5"/>
    </row>
    <row r="283258" spans="1:1">
      <c r="A283258" s="5"/>
    </row>
    <row r="283259" spans="1:1">
      <c r="A283259" s="5"/>
    </row>
    <row r="283260" spans="1:1">
      <c r="A283260" s="5"/>
    </row>
    <row r="283261" spans="1:1">
      <c r="A283261" s="5"/>
    </row>
    <row r="283262" spans="1:1">
      <c r="A283262" s="5"/>
    </row>
    <row r="283263" spans="1:1">
      <c r="A283263" s="11"/>
    </row>
    <row r="283502" spans="1:1">
      <c r="A283502" s="5"/>
    </row>
    <row r="283503" spans="1:1">
      <c r="A283503" s="5"/>
    </row>
    <row r="283504" spans="1:1">
      <c r="A283504" s="5"/>
    </row>
    <row r="283505" spans="1:1">
      <c r="A283505" s="5"/>
    </row>
    <row r="283506" spans="1:1">
      <c r="A283506" s="5"/>
    </row>
    <row r="283507" spans="1:1">
      <c r="A283507" s="5"/>
    </row>
    <row r="283508" spans="1:1">
      <c r="A283508" s="5"/>
    </row>
    <row r="283509" spans="1:1">
      <c r="A283509" s="5"/>
    </row>
    <row r="283510" spans="1:1">
      <c r="A283510" s="5"/>
    </row>
    <row r="283511" spans="1:1">
      <c r="A283511" s="5"/>
    </row>
    <row r="283512" spans="1:1">
      <c r="A283512" s="5"/>
    </row>
    <row r="283513" spans="1:1">
      <c r="A283513" s="11"/>
    </row>
    <row r="283752" spans="1:1">
      <c r="A283752" s="5"/>
    </row>
    <row r="283753" spans="1:1">
      <c r="A283753" s="5"/>
    </row>
    <row r="283754" spans="1:1">
      <c r="A283754" s="5"/>
    </row>
    <row r="283755" spans="1:1">
      <c r="A283755" s="5"/>
    </row>
    <row r="283756" spans="1:1">
      <c r="A283756" s="5"/>
    </row>
    <row r="283757" spans="1:1">
      <c r="A283757" s="5"/>
    </row>
    <row r="283758" spans="1:1">
      <c r="A283758" s="5"/>
    </row>
    <row r="283759" spans="1:1">
      <c r="A283759" s="5"/>
    </row>
    <row r="283760" spans="1:1">
      <c r="A283760" s="5"/>
    </row>
    <row r="283761" spans="1:1">
      <c r="A283761" s="5"/>
    </row>
    <row r="283762" spans="1:1">
      <c r="A283762" s="5"/>
    </row>
    <row r="283763" spans="1:1">
      <c r="A283763" s="11"/>
    </row>
    <row r="284002" spans="1:1">
      <c r="A284002" s="5"/>
    </row>
    <row r="284003" spans="1:1">
      <c r="A284003" s="5"/>
    </row>
    <row r="284004" spans="1:1">
      <c r="A284004" s="5"/>
    </row>
    <row r="284005" spans="1:1">
      <c r="A284005" s="5"/>
    </row>
    <row r="284006" spans="1:1">
      <c r="A284006" s="5"/>
    </row>
    <row r="284007" spans="1:1">
      <c r="A284007" s="5"/>
    </row>
    <row r="284008" spans="1:1">
      <c r="A284008" s="5"/>
    </row>
    <row r="284009" spans="1:1">
      <c r="A284009" s="5"/>
    </row>
    <row r="284010" spans="1:1">
      <c r="A284010" s="5"/>
    </row>
    <row r="284011" spans="1:1">
      <c r="A284011" s="5"/>
    </row>
    <row r="284012" spans="1:1">
      <c r="A284012" s="5"/>
    </row>
    <row r="284013" spans="1:1">
      <c r="A284013" s="11"/>
    </row>
    <row r="284252" spans="1:1">
      <c r="A284252" s="5"/>
    </row>
    <row r="284253" spans="1:1">
      <c r="A284253" s="5"/>
    </row>
    <row r="284254" spans="1:1">
      <c r="A284254" s="5"/>
    </row>
    <row r="284255" spans="1:1">
      <c r="A284255" s="5"/>
    </row>
    <row r="284256" spans="1:1">
      <c r="A284256" s="5"/>
    </row>
    <row r="284257" spans="1:1">
      <c r="A284257" s="5"/>
    </row>
    <row r="284258" spans="1:1">
      <c r="A284258" s="5"/>
    </row>
    <row r="284259" spans="1:1">
      <c r="A284259" s="5"/>
    </row>
    <row r="284260" spans="1:1">
      <c r="A284260" s="5"/>
    </row>
    <row r="284261" spans="1:1">
      <c r="A284261" s="5"/>
    </row>
    <row r="284262" spans="1:1">
      <c r="A284262" s="5"/>
    </row>
    <row r="284263" spans="1:1">
      <c r="A284263" s="11"/>
    </row>
    <row r="284502" spans="1:1">
      <c r="A284502" s="5"/>
    </row>
    <row r="284503" spans="1:1">
      <c r="A284503" s="5"/>
    </row>
    <row r="284504" spans="1:1">
      <c r="A284504" s="5"/>
    </row>
    <row r="284505" spans="1:1">
      <c r="A284505" s="5"/>
    </row>
    <row r="284506" spans="1:1">
      <c r="A284506" s="5"/>
    </row>
    <row r="284507" spans="1:1">
      <c r="A284507" s="5"/>
    </row>
    <row r="284508" spans="1:1">
      <c r="A284508" s="5"/>
    </row>
    <row r="284509" spans="1:1">
      <c r="A284509" s="5"/>
    </row>
    <row r="284510" spans="1:1">
      <c r="A284510" s="5"/>
    </row>
    <row r="284511" spans="1:1">
      <c r="A284511" s="5"/>
    </row>
    <row r="284512" spans="1:1">
      <c r="A284512" s="5"/>
    </row>
    <row r="284513" spans="1:1">
      <c r="A284513" s="11"/>
    </row>
    <row r="284752" spans="1:1">
      <c r="A284752" s="5"/>
    </row>
    <row r="284753" spans="1:1">
      <c r="A284753" s="5"/>
    </row>
    <row r="284754" spans="1:1">
      <c r="A284754" s="5"/>
    </row>
    <row r="284755" spans="1:1">
      <c r="A284755" s="5"/>
    </row>
    <row r="284756" spans="1:1">
      <c r="A284756" s="5"/>
    </row>
    <row r="284757" spans="1:1">
      <c r="A284757" s="5"/>
    </row>
    <row r="284758" spans="1:1">
      <c r="A284758" s="5"/>
    </row>
    <row r="284759" spans="1:1">
      <c r="A284759" s="5"/>
    </row>
    <row r="284760" spans="1:1">
      <c r="A284760" s="5"/>
    </row>
    <row r="284761" spans="1:1">
      <c r="A284761" s="5"/>
    </row>
    <row r="284762" spans="1:1">
      <c r="A284762" s="5"/>
    </row>
    <row r="284763" spans="1:1">
      <c r="A284763" s="11"/>
    </row>
    <row r="285002" spans="1:1">
      <c r="A285002" s="5"/>
    </row>
    <row r="285003" spans="1:1">
      <c r="A285003" s="5"/>
    </row>
    <row r="285004" spans="1:1">
      <c r="A285004" s="5"/>
    </row>
    <row r="285005" spans="1:1">
      <c r="A285005" s="5"/>
    </row>
    <row r="285006" spans="1:1">
      <c r="A285006" s="5"/>
    </row>
    <row r="285007" spans="1:1">
      <c r="A285007" s="5"/>
    </row>
    <row r="285008" spans="1:1">
      <c r="A285008" s="5"/>
    </row>
    <row r="285009" spans="1:1">
      <c r="A285009" s="5"/>
    </row>
    <row r="285010" spans="1:1">
      <c r="A285010" s="5"/>
    </row>
    <row r="285011" spans="1:1">
      <c r="A285011" s="5"/>
    </row>
    <row r="285012" spans="1:1">
      <c r="A285012" s="5"/>
    </row>
    <row r="285013" spans="1:1">
      <c r="A285013" s="11"/>
    </row>
    <row r="285252" spans="1:1">
      <c r="A285252" s="5"/>
    </row>
    <row r="285253" spans="1:1">
      <c r="A285253" s="5"/>
    </row>
    <row r="285254" spans="1:1">
      <c r="A285254" s="5"/>
    </row>
    <row r="285255" spans="1:1">
      <c r="A285255" s="5"/>
    </row>
    <row r="285256" spans="1:1">
      <c r="A285256" s="5"/>
    </row>
    <row r="285257" spans="1:1">
      <c r="A285257" s="5"/>
    </row>
    <row r="285258" spans="1:1">
      <c r="A285258" s="5"/>
    </row>
    <row r="285259" spans="1:1">
      <c r="A285259" s="5"/>
    </row>
    <row r="285260" spans="1:1">
      <c r="A285260" s="5"/>
    </row>
    <row r="285261" spans="1:1">
      <c r="A285261" s="5"/>
    </row>
    <row r="285262" spans="1:1">
      <c r="A285262" s="5"/>
    </row>
    <row r="285263" spans="1:1">
      <c r="A285263" s="11"/>
    </row>
    <row r="285502" spans="1:1">
      <c r="A285502" s="5"/>
    </row>
    <row r="285503" spans="1:1">
      <c r="A285503" s="5"/>
    </row>
    <row r="285504" spans="1:1">
      <c r="A285504" s="5"/>
    </row>
    <row r="285505" spans="1:1">
      <c r="A285505" s="5"/>
    </row>
    <row r="285506" spans="1:1">
      <c r="A285506" s="5"/>
    </row>
    <row r="285507" spans="1:1">
      <c r="A285507" s="5"/>
    </row>
    <row r="285508" spans="1:1">
      <c r="A285508" s="5"/>
    </row>
    <row r="285509" spans="1:1">
      <c r="A285509" s="5"/>
    </row>
    <row r="285510" spans="1:1">
      <c r="A285510" s="5"/>
    </row>
    <row r="285511" spans="1:1">
      <c r="A285511" s="5"/>
    </row>
    <row r="285512" spans="1:1">
      <c r="A285512" s="5"/>
    </row>
    <row r="285513" spans="1:1">
      <c r="A285513" s="11"/>
    </row>
    <row r="285752" spans="1:1">
      <c r="A285752" s="5"/>
    </row>
    <row r="285753" spans="1:1">
      <c r="A285753" s="5"/>
    </row>
    <row r="285754" spans="1:1">
      <c r="A285754" s="5"/>
    </row>
    <row r="285755" spans="1:1">
      <c r="A285755" s="5"/>
    </row>
    <row r="285756" spans="1:1">
      <c r="A285756" s="5"/>
    </row>
    <row r="285757" spans="1:1">
      <c r="A285757" s="5"/>
    </row>
    <row r="285758" spans="1:1">
      <c r="A285758" s="5"/>
    </row>
    <row r="285759" spans="1:1">
      <c r="A285759" s="5"/>
    </row>
    <row r="285760" spans="1:1">
      <c r="A285760" s="5"/>
    </row>
    <row r="285761" spans="1:1">
      <c r="A285761" s="5"/>
    </row>
    <row r="285762" spans="1:1">
      <c r="A285762" s="5"/>
    </row>
    <row r="285763" spans="1:1">
      <c r="A285763" s="11"/>
    </row>
    <row r="286002" spans="1:1">
      <c r="A286002" s="5"/>
    </row>
    <row r="286003" spans="1:1">
      <c r="A286003" s="5"/>
    </row>
    <row r="286004" spans="1:1">
      <c r="A286004" s="5"/>
    </row>
    <row r="286005" spans="1:1">
      <c r="A286005" s="5"/>
    </row>
    <row r="286006" spans="1:1">
      <c r="A286006" s="5"/>
    </row>
    <row r="286007" spans="1:1">
      <c r="A286007" s="5"/>
    </row>
    <row r="286008" spans="1:1">
      <c r="A286008" s="5"/>
    </row>
    <row r="286009" spans="1:1">
      <c r="A286009" s="5"/>
    </row>
    <row r="286010" spans="1:1">
      <c r="A286010" s="5"/>
    </row>
    <row r="286011" spans="1:1">
      <c r="A286011" s="5"/>
    </row>
    <row r="286012" spans="1:1">
      <c r="A286012" s="5"/>
    </row>
    <row r="286013" spans="1:1">
      <c r="A286013" s="11"/>
    </row>
    <row r="286252" spans="1:1">
      <c r="A286252" s="5"/>
    </row>
    <row r="286253" spans="1:1">
      <c r="A286253" s="5"/>
    </row>
    <row r="286254" spans="1:1">
      <c r="A286254" s="5"/>
    </row>
    <row r="286255" spans="1:1">
      <c r="A286255" s="5"/>
    </row>
    <row r="286256" spans="1:1">
      <c r="A286256" s="5"/>
    </row>
    <row r="286257" spans="1:1">
      <c r="A286257" s="5"/>
    </row>
    <row r="286258" spans="1:1">
      <c r="A286258" s="5"/>
    </row>
    <row r="286259" spans="1:1">
      <c r="A286259" s="5"/>
    </row>
    <row r="286260" spans="1:1">
      <c r="A286260" s="5"/>
    </row>
    <row r="286261" spans="1:1">
      <c r="A286261" s="5"/>
    </row>
    <row r="286262" spans="1:1">
      <c r="A286262" s="5"/>
    </row>
    <row r="286263" spans="1:1">
      <c r="A286263" s="11"/>
    </row>
    <row r="286502" spans="1:1">
      <c r="A286502" s="5"/>
    </row>
    <row r="286503" spans="1:1">
      <c r="A286503" s="5"/>
    </row>
    <row r="286504" spans="1:1">
      <c r="A286504" s="5"/>
    </row>
    <row r="286505" spans="1:1">
      <c r="A286505" s="5"/>
    </row>
    <row r="286506" spans="1:1">
      <c r="A286506" s="5"/>
    </row>
    <row r="286507" spans="1:1">
      <c r="A286507" s="5"/>
    </row>
    <row r="286508" spans="1:1">
      <c r="A286508" s="5"/>
    </row>
    <row r="286509" spans="1:1">
      <c r="A286509" s="5"/>
    </row>
    <row r="286510" spans="1:1">
      <c r="A286510" s="5"/>
    </row>
    <row r="286511" spans="1:1">
      <c r="A286511" s="5"/>
    </row>
    <row r="286512" spans="1:1">
      <c r="A286512" s="5"/>
    </row>
    <row r="286513" spans="1:1">
      <c r="A286513" s="11"/>
    </row>
    <row r="286752" spans="1:1">
      <c r="A286752" s="5"/>
    </row>
    <row r="286753" spans="1:1">
      <c r="A286753" s="5"/>
    </row>
    <row r="286754" spans="1:1">
      <c r="A286754" s="5"/>
    </row>
    <row r="286755" spans="1:1">
      <c r="A286755" s="5"/>
    </row>
    <row r="286756" spans="1:1">
      <c r="A286756" s="5"/>
    </row>
    <row r="286757" spans="1:1">
      <c r="A286757" s="5"/>
    </row>
    <row r="286758" spans="1:1">
      <c r="A286758" s="5"/>
    </row>
    <row r="286759" spans="1:1">
      <c r="A286759" s="5"/>
    </row>
    <row r="286760" spans="1:1">
      <c r="A286760" s="5"/>
    </row>
    <row r="286761" spans="1:1">
      <c r="A286761" s="5"/>
    </row>
    <row r="286762" spans="1:1">
      <c r="A286762" s="5"/>
    </row>
    <row r="286763" spans="1:1">
      <c r="A286763" s="11"/>
    </row>
    <row r="287002" spans="1:1">
      <c r="A287002" s="5"/>
    </row>
    <row r="287003" spans="1:1">
      <c r="A287003" s="5"/>
    </row>
    <row r="287004" spans="1:1">
      <c r="A287004" s="5"/>
    </row>
    <row r="287005" spans="1:1">
      <c r="A287005" s="5"/>
    </row>
    <row r="287006" spans="1:1">
      <c r="A287006" s="5"/>
    </row>
    <row r="287007" spans="1:1">
      <c r="A287007" s="5"/>
    </row>
    <row r="287008" spans="1:1">
      <c r="A287008" s="5"/>
    </row>
    <row r="287009" spans="1:1">
      <c r="A287009" s="5"/>
    </row>
    <row r="287010" spans="1:1">
      <c r="A287010" s="5"/>
    </row>
    <row r="287011" spans="1:1">
      <c r="A287011" s="5"/>
    </row>
    <row r="287012" spans="1:1">
      <c r="A287012" s="5"/>
    </row>
    <row r="287013" spans="1:1">
      <c r="A287013" s="11"/>
    </row>
    <row r="287252" spans="1:1">
      <c r="A287252" s="5"/>
    </row>
    <row r="287253" spans="1:1">
      <c r="A287253" s="5"/>
    </row>
    <row r="287254" spans="1:1">
      <c r="A287254" s="5"/>
    </row>
    <row r="287255" spans="1:1">
      <c r="A287255" s="5"/>
    </row>
    <row r="287256" spans="1:1">
      <c r="A287256" s="5"/>
    </row>
    <row r="287257" spans="1:1">
      <c r="A287257" s="5"/>
    </row>
    <row r="287258" spans="1:1">
      <c r="A287258" s="5"/>
    </row>
    <row r="287259" spans="1:1">
      <c r="A287259" s="5"/>
    </row>
    <row r="287260" spans="1:1">
      <c r="A287260" s="5"/>
    </row>
    <row r="287261" spans="1:1">
      <c r="A287261" s="5"/>
    </row>
    <row r="287262" spans="1:1">
      <c r="A287262" s="5"/>
    </row>
    <row r="287263" spans="1:1">
      <c r="A287263" s="11"/>
    </row>
    <row r="287502" spans="1:1">
      <c r="A287502" s="5"/>
    </row>
    <row r="287503" spans="1:1">
      <c r="A287503" s="5"/>
    </row>
    <row r="287504" spans="1:1">
      <c r="A287504" s="5"/>
    </row>
    <row r="287505" spans="1:1">
      <c r="A287505" s="5"/>
    </row>
    <row r="287506" spans="1:1">
      <c r="A287506" s="5"/>
    </row>
    <row r="287507" spans="1:1">
      <c r="A287507" s="5"/>
    </row>
    <row r="287508" spans="1:1">
      <c r="A287508" s="5"/>
    </row>
    <row r="287509" spans="1:1">
      <c r="A287509" s="5"/>
    </row>
    <row r="287510" spans="1:1">
      <c r="A287510" s="5"/>
    </row>
    <row r="287511" spans="1:1">
      <c r="A287511" s="5"/>
    </row>
    <row r="287512" spans="1:1">
      <c r="A287512" s="5"/>
    </row>
    <row r="287513" spans="1:1">
      <c r="A287513" s="11"/>
    </row>
    <row r="287752" spans="1:1">
      <c r="A287752" s="5"/>
    </row>
    <row r="287753" spans="1:1">
      <c r="A287753" s="5"/>
    </row>
    <row r="287754" spans="1:1">
      <c r="A287754" s="5"/>
    </row>
    <row r="287755" spans="1:1">
      <c r="A287755" s="5"/>
    </row>
    <row r="287756" spans="1:1">
      <c r="A287756" s="5"/>
    </row>
    <row r="287757" spans="1:1">
      <c r="A287757" s="5"/>
    </row>
    <row r="287758" spans="1:1">
      <c r="A287758" s="5"/>
    </row>
    <row r="287759" spans="1:1">
      <c r="A287759" s="5"/>
    </row>
    <row r="287760" spans="1:1">
      <c r="A287760" s="5"/>
    </row>
    <row r="287761" spans="1:1">
      <c r="A287761" s="5"/>
    </row>
    <row r="287762" spans="1:1">
      <c r="A287762" s="5"/>
    </row>
    <row r="287763" spans="1:1">
      <c r="A287763" s="11"/>
    </row>
    <row r="288002" spans="1:1">
      <c r="A288002" s="5"/>
    </row>
    <row r="288003" spans="1:1">
      <c r="A288003" s="5"/>
    </row>
    <row r="288004" spans="1:1">
      <c r="A288004" s="5"/>
    </row>
    <row r="288005" spans="1:1">
      <c r="A288005" s="5"/>
    </row>
    <row r="288006" spans="1:1">
      <c r="A288006" s="5"/>
    </row>
    <row r="288007" spans="1:1">
      <c r="A288007" s="5"/>
    </row>
    <row r="288008" spans="1:1">
      <c r="A288008" s="5"/>
    </row>
    <row r="288009" spans="1:1">
      <c r="A288009" s="5"/>
    </row>
    <row r="288010" spans="1:1">
      <c r="A288010" s="5"/>
    </row>
    <row r="288011" spans="1:1">
      <c r="A288011" s="5"/>
    </row>
    <row r="288012" spans="1:1">
      <c r="A288012" s="5"/>
    </row>
    <row r="288013" spans="1:1">
      <c r="A288013" s="11"/>
    </row>
    <row r="288252" spans="1:1">
      <c r="A288252" s="5"/>
    </row>
    <row r="288253" spans="1:1">
      <c r="A288253" s="5"/>
    </row>
    <row r="288254" spans="1:1">
      <c r="A288254" s="5"/>
    </row>
    <row r="288255" spans="1:1">
      <c r="A288255" s="5"/>
    </row>
    <row r="288256" spans="1:1">
      <c r="A288256" s="5"/>
    </row>
    <row r="288257" spans="1:1">
      <c r="A288257" s="5"/>
    </row>
    <row r="288258" spans="1:1">
      <c r="A288258" s="5"/>
    </row>
    <row r="288259" spans="1:1">
      <c r="A288259" s="5"/>
    </row>
    <row r="288260" spans="1:1">
      <c r="A288260" s="5"/>
    </row>
    <row r="288261" spans="1:1">
      <c r="A288261" s="5"/>
    </row>
    <row r="288262" spans="1:1">
      <c r="A288262" s="5"/>
    </row>
    <row r="288263" spans="1:1">
      <c r="A288263" s="11"/>
    </row>
    <row r="288502" spans="1:1">
      <c r="A288502" s="5"/>
    </row>
    <row r="288503" spans="1:1">
      <c r="A288503" s="5"/>
    </row>
    <row r="288504" spans="1:1">
      <c r="A288504" s="5"/>
    </row>
    <row r="288505" spans="1:1">
      <c r="A288505" s="5"/>
    </row>
    <row r="288506" spans="1:1">
      <c r="A288506" s="5"/>
    </row>
    <row r="288507" spans="1:1">
      <c r="A288507" s="5"/>
    </row>
    <row r="288508" spans="1:1">
      <c r="A288508" s="5"/>
    </row>
    <row r="288509" spans="1:1">
      <c r="A288509" s="5"/>
    </row>
    <row r="288510" spans="1:1">
      <c r="A288510" s="5"/>
    </row>
    <row r="288511" spans="1:1">
      <c r="A288511" s="5"/>
    </row>
    <row r="288512" spans="1:1">
      <c r="A288512" s="5"/>
    </row>
    <row r="288513" spans="1:1">
      <c r="A288513" s="11"/>
    </row>
    <row r="288752" spans="1:1">
      <c r="A288752" s="5"/>
    </row>
    <row r="288753" spans="1:1">
      <c r="A288753" s="5"/>
    </row>
    <row r="288754" spans="1:1">
      <c r="A288754" s="5"/>
    </row>
    <row r="288755" spans="1:1">
      <c r="A288755" s="5"/>
    </row>
    <row r="288756" spans="1:1">
      <c r="A288756" s="5"/>
    </row>
    <row r="288757" spans="1:1">
      <c r="A288757" s="5"/>
    </row>
    <row r="288758" spans="1:1">
      <c r="A288758" s="5"/>
    </row>
    <row r="288759" spans="1:1">
      <c r="A288759" s="5"/>
    </row>
    <row r="288760" spans="1:1">
      <c r="A288760" s="5"/>
    </row>
    <row r="288761" spans="1:1">
      <c r="A288761" s="5"/>
    </row>
    <row r="288762" spans="1:1">
      <c r="A288762" s="5"/>
    </row>
    <row r="288763" spans="1:1">
      <c r="A288763" s="11"/>
    </row>
    <row r="289002" spans="1:1">
      <c r="A289002" s="5"/>
    </row>
    <row r="289003" spans="1:1">
      <c r="A289003" s="5"/>
    </row>
    <row r="289004" spans="1:1">
      <c r="A289004" s="5"/>
    </row>
    <row r="289005" spans="1:1">
      <c r="A289005" s="5"/>
    </row>
    <row r="289006" spans="1:1">
      <c r="A289006" s="5"/>
    </row>
    <row r="289007" spans="1:1">
      <c r="A289007" s="5"/>
    </row>
    <row r="289008" spans="1:1">
      <c r="A289008" s="5"/>
    </row>
    <row r="289009" spans="1:1">
      <c r="A289009" s="5"/>
    </row>
    <row r="289010" spans="1:1">
      <c r="A289010" s="5"/>
    </row>
    <row r="289011" spans="1:1">
      <c r="A289011" s="5"/>
    </row>
    <row r="289012" spans="1:1">
      <c r="A289012" s="5"/>
    </row>
    <row r="289013" spans="1:1">
      <c r="A289013" s="11"/>
    </row>
    <row r="289252" spans="1:1">
      <c r="A289252" s="5"/>
    </row>
    <row r="289253" spans="1:1">
      <c r="A289253" s="5"/>
    </row>
    <row r="289254" spans="1:1">
      <c r="A289254" s="5"/>
    </row>
    <row r="289255" spans="1:1">
      <c r="A289255" s="5"/>
    </row>
    <row r="289256" spans="1:1">
      <c r="A289256" s="5"/>
    </row>
    <row r="289257" spans="1:1">
      <c r="A289257" s="5"/>
    </row>
    <row r="289258" spans="1:1">
      <c r="A289258" s="5"/>
    </row>
    <row r="289259" spans="1:1">
      <c r="A289259" s="5"/>
    </row>
    <row r="289260" spans="1:1">
      <c r="A289260" s="5"/>
    </row>
    <row r="289261" spans="1:1">
      <c r="A289261" s="5"/>
    </row>
    <row r="289262" spans="1:1">
      <c r="A289262" s="5"/>
    </row>
    <row r="289263" spans="1:1">
      <c r="A289263" s="11"/>
    </row>
    <row r="289502" spans="1:1">
      <c r="A289502" s="5"/>
    </row>
    <row r="289503" spans="1:1">
      <c r="A289503" s="5"/>
    </row>
    <row r="289504" spans="1:1">
      <c r="A289504" s="5"/>
    </row>
    <row r="289505" spans="1:1">
      <c r="A289505" s="5"/>
    </row>
    <row r="289506" spans="1:1">
      <c r="A289506" s="5"/>
    </row>
    <row r="289507" spans="1:1">
      <c r="A289507" s="5"/>
    </row>
    <row r="289508" spans="1:1">
      <c r="A289508" s="5"/>
    </row>
    <row r="289509" spans="1:1">
      <c r="A289509" s="5"/>
    </row>
    <row r="289510" spans="1:1">
      <c r="A289510" s="5"/>
    </row>
    <row r="289511" spans="1:1">
      <c r="A289511" s="5"/>
    </row>
    <row r="289512" spans="1:1">
      <c r="A289512" s="5"/>
    </row>
    <row r="289513" spans="1:1">
      <c r="A289513" s="11"/>
    </row>
    <row r="289752" spans="1:1">
      <c r="A289752" s="5"/>
    </row>
    <row r="289753" spans="1:1">
      <c r="A289753" s="5"/>
    </row>
    <row r="289754" spans="1:1">
      <c r="A289754" s="5"/>
    </row>
    <row r="289755" spans="1:1">
      <c r="A289755" s="5"/>
    </row>
    <row r="289756" spans="1:1">
      <c r="A289756" s="5"/>
    </row>
    <row r="289757" spans="1:1">
      <c r="A289757" s="5"/>
    </row>
    <row r="289758" spans="1:1">
      <c r="A289758" s="5"/>
    </row>
    <row r="289759" spans="1:1">
      <c r="A289759" s="5"/>
    </row>
    <row r="289760" spans="1:1">
      <c r="A289760" s="5"/>
    </row>
    <row r="289761" spans="1:1">
      <c r="A289761" s="5"/>
    </row>
    <row r="289762" spans="1:1">
      <c r="A289762" s="5"/>
    </row>
    <row r="289763" spans="1:1">
      <c r="A289763" s="11"/>
    </row>
    <row r="290002" spans="1:1">
      <c r="A290002" s="5"/>
    </row>
    <row r="290003" spans="1:1">
      <c r="A290003" s="5"/>
    </row>
    <row r="290004" spans="1:1">
      <c r="A290004" s="5"/>
    </row>
    <row r="290005" spans="1:1">
      <c r="A290005" s="5"/>
    </row>
    <row r="290006" spans="1:1">
      <c r="A290006" s="5"/>
    </row>
    <row r="290007" spans="1:1">
      <c r="A290007" s="5"/>
    </row>
    <row r="290008" spans="1:1">
      <c r="A290008" s="5"/>
    </row>
    <row r="290009" spans="1:1">
      <c r="A290009" s="5"/>
    </row>
    <row r="290010" spans="1:1">
      <c r="A290010" s="5"/>
    </row>
    <row r="290011" spans="1:1">
      <c r="A290011" s="5"/>
    </row>
    <row r="290012" spans="1:1">
      <c r="A290012" s="5"/>
    </row>
    <row r="290013" spans="1:1">
      <c r="A290013" s="11"/>
    </row>
    <row r="290252" spans="1:1">
      <c r="A290252" s="5"/>
    </row>
    <row r="290253" spans="1:1">
      <c r="A290253" s="5"/>
    </row>
    <row r="290254" spans="1:1">
      <c r="A290254" s="5"/>
    </row>
    <row r="290255" spans="1:1">
      <c r="A290255" s="5"/>
    </row>
    <row r="290256" spans="1:1">
      <c r="A290256" s="5"/>
    </row>
    <row r="290257" spans="1:1">
      <c r="A290257" s="5"/>
    </row>
    <row r="290258" spans="1:1">
      <c r="A290258" s="5"/>
    </row>
    <row r="290259" spans="1:1">
      <c r="A290259" s="5"/>
    </row>
    <row r="290260" spans="1:1">
      <c r="A290260" s="5"/>
    </row>
    <row r="290261" spans="1:1">
      <c r="A290261" s="5"/>
    </row>
    <row r="290262" spans="1:1">
      <c r="A290262" s="5"/>
    </row>
    <row r="290263" spans="1:1">
      <c r="A290263" s="11"/>
    </row>
    <row r="290502" spans="1:1">
      <c r="A290502" s="5"/>
    </row>
    <row r="290503" spans="1:1">
      <c r="A290503" s="5"/>
    </row>
    <row r="290504" spans="1:1">
      <c r="A290504" s="5"/>
    </row>
    <row r="290505" spans="1:1">
      <c r="A290505" s="5"/>
    </row>
    <row r="290506" spans="1:1">
      <c r="A290506" s="5"/>
    </row>
    <row r="290507" spans="1:1">
      <c r="A290507" s="5"/>
    </row>
    <row r="290508" spans="1:1">
      <c r="A290508" s="5"/>
    </row>
    <row r="290509" spans="1:1">
      <c r="A290509" s="5"/>
    </row>
    <row r="290510" spans="1:1">
      <c r="A290510" s="5"/>
    </row>
    <row r="290511" spans="1:1">
      <c r="A290511" s="5"/>
    </row>
    <row r="290512" spans="1:1">
      <c r="A290512" s="5"/>
    </row>
    <row r="290513" spans="1:1">
      <c r="A290513" s="11"/>
    </row>
    <row r="290752" spans="1:1">
      <c r="A290752" s="5"/>
    </row>
    <row r="290753" spans="1:1">
      <c r="A290753" s="5"/>
    </row>
    <row r="290754" spans="1:1">
      <c r="A290754" s="5"/>
    </row>
    <row r="290755" spans="1:1">
      <c r="A290755" s="5"/>
    </row>
    <row r="290756" spans="1:1">
      <c r="A290756" s="5"/>
    </row>
    <row r="290757" spans="1:1">
      <c r="A290757" s="5"/>
    </row>
    <row r="290758" spans="1:1">
      <c r="A290758" s="5"/>
    </row>
    <row r="290759" spans="1:1">
      <c r="A290759" s="5"/>
    </row>
    <row r="290760" spans="1:1">
      <c r="A290760" s="5"/>
    </row>
    <row r="290761" spans="1:1">
      <c r="A290761" s="5"/>
    </row>
    <row r="290762" spans="1:1">
      <c r="A290762" s="5"/>
    </row>
    <row r="290763" spans="1:1">
      <c r="A290763" s="11"/>
    </row>
    <row r="291002" spans="1:1">
      <c r="A291002" s="5"/>
    </row>
    <row r="291003" spans="1:1">
      <c r="A291003" s="5"/>
    </row>
    <row r="291004" spans="1:1">
      <c r="A291004" s="5"/>
    </row>
    <row r="291005" spans="1:1">
      <c r="A291005" s="5"/>
    </row>
    <row r="291006" spans="1:1">
      <c r="A291006" s="5"/>
    </row>
    <row r="291007" spans="1:1">
      <c r="A291007" s="5"/>
    </row>
    <row r="291008" spans="1:1">
      <c r="A291008" s="5"/>
    </row>
    <row r="291009" spans="1:1">
      <c r="A291009" s="5"/>
    </row>
    <row r="291010" spans="1:1">
      <c r="A291010" s="5"/>
    </row>
    <row r="291011" spans="1:1">
      <c r="A291011" s="5"/>
    </row>
    <row r="291012" spans="1:1">
      <c r="A291012" s="5"/>
    </row>
    <row r="291013" spans="1:1">
      <c r="A291013" s="11"/>
    </row>
    <row r="291252" spans="1:1">
      <c r="A291252" s="5"/>
    </row>
    <row r="291253" spans="1:1">
      <c r="A291253" s="5"/>
    </row>
    <row r="291254" spans="1:1">
      <c r="A291254" s="5"/>
    </row>
    <row r="291255" spans="1:1">
      <c r="A291255" s="5"/>
    </row>
    <row r="291256" spans="1:1">
      <c r="A291256" s="5"/>
    </row>
    <row r="291257" spans="1:1">
      <c r="A291257" s="5"/>
    </row>
    <row r="291258" spans="1:1">
      <c r="A291258" s="5"/>
    </row>
    <row r="291259" spans="1:1">
      <c r="A291259" s="5"/>
    </row>
    <row r="291260" spans="1:1">
      <c r="A291260" s="5"/>
    </row>
    <row r="291261" spans="1:1">
      <c r="A291261" s="5"/>
    </row>
    <row r="291262" spans="1:1">
      <c r="A291262" s="5"/>
    </row>
    <row r="291263" spans="1:1">
      <c r="A291263" s="11"/>
    </row>
    <row r="291502" spans="1:1">
      <c r="A291502" s="5"/>
    </row>
    <row r="291503" spans="1:1">
      <c r="A291503" s="5"/>
    </row>
    <row r="291504" spans="1:1">
      <c r="A291504" s="5"/>
    </row>
    <row r="291505" spans="1:1">
      <c r="A291505" s="5"/>
    </row>
    <row r="291506" spans="1:1">
      <c r="A291506" s="5"/>
    </row>
    <row r="291507" spans="1:1">
      <c r="A291507" s="5"/>
    </row>
    <row r="291508" spans="1:1">
      <c r="A291508" s="5"/>
    </row>
    <row r="291509" spans="1:1">
      <c r="A291509" s="5"/>
    </row>
    <row r="291510" spans="1:1">
      <c r="A291510" s="5"/>
    </row>
    <row r="291511" spans="1:1">
      <c r="A291511" s="5"/>
    </row>
    <row r="291512" spans="1:1">
      <c r="A291512" s="5"/>
    </row>
    <row r="291513" spans="1:1">
      <c r="A291513" s="11"/>
    </row>
    <row r="291752" spans="1:1">
      <c r="A291752" s="5"/>
    </row>
    <row r="291753" spans="1:1">
      <c r="A291753" s="5"/>
    </row>
    <row r="291754" spans="1:1">
      <c r="A291754" s="5"/>
    </row>
    <row r="291755" spans="1:1">
      <c r="A291755" s="5"/>
    </row>
    <row r="291756" spans="1:1">
      <c r="A291756" s="5"/>
    </row>
    <row r="291757" spans="1:1">
      <c r="A291757" s="5"/>
    </row>
    <row r="291758" spans="1:1">
      <c r="A291758" s="5"/>
    </row>
    <row r="291759" spans="1:1">
      <c r="A291759" s="5"/>
    </row>
    <row r="291760" spans="1:1">
      <c r="A291760" s="5"/>
    </row>
    <row r="291761" spans="1:1">
      <c r="A291761" s="5"/>
    </row>
    <row r="291762" spans="1:1">
      <c r="A291762" s="5"/>
    </row>
    <row r="291763" spans="1:1">
      <c r="A291763" s="11"/>
    </row>
    <row r="292002" spans="1:1">
      <c r="A292002" s="5"/>
    </row>
    <row r="292003" spans="1:1">
      <c r="A292003" s="5"/>
    </row>
    <row r="292004" spans="1:1">
      <c r="A292004" s="5"/>
    </row>
    <row r="292005" spans="1:1">
      <c r="A292005" s="5"/>
    </row>
    <row r="292006" spans="1:1">
      <c r="A292006" s="5"/>
    </row>
    <row r="292007" spans="1:1">
      <c r="A292007" s="5"/>
    </row>
    <row r="292008" spans="1:1">
      <c r="A292008" s="5"/>
    </row>
    <row r="292009" spans="1:1">
      <c r="A292009" s="5"/>
    </row>
    <row r="292010" spans="1:1">
      <c r="A292010" s="5"/>
    </row>
    <row r="292011" spans="1:1">
      <c r="A292011" s="5"/>
    </row>
    <row r="292012" spans="1:1">
      <c r="A292012" s="5"/>
    </row>
    <row r="292013" spans="1:1">
      <c r="A292013" s="11"/>
    </row>
    <row r="292252" spans="1:1">
      <c r="A292252" s="5"/>
    </row>
    <row r="292253" spans="1:1">
      <c r="A292253" s="5"/>
    </row>
    <row r="292254" spans="1:1">
      <c r="A292254" s="5"/>
    </row>
    <row r="292255" spans="1:1">
      <c r="A292255" s="5"/>
    </row>
    <row r="292256" spans="1:1">
      <c r="A292256" s="5"/>
    </row>
    <row r="292257" spans="1:1">
      <c r="A292257" s="5"/>
    </row>
    <row r="292258" spans="1:1">
      <c r="A292258" s="5"/>
    </row>
    <row r="292259" spans="1:1">
      <c r="A292259" s="5"/>
    </row>
    <row r="292260" spans="1:1">
      <c r="A292260" s="5"/>
    </row>
    <row r="292261" spans="1:1">
      <c r="A292261" s="5"/>
    </row>
    <row r="292262" spans="1:1">
      <c r="A292262" s="5"/>
    </row>
    <row r="292263" spans="1:1">
      <c r="A292263" s="11"/>
    </row>
    <row r="292502" spans="1:1">
      <c r="A292502" s="5"/>
    </row>
    <row r="292503" spans="1:1">
      <c r="A292503" s="5"/>
    </row>
    <row r="292504" spans="1:1">
      <c r="A292504" s="5"/>
    </row>
    <row r="292505" spans="1:1">
      <c r="A292505" s="5"/>
    </row>
    <row r="292506" spans="1:1">
      <c r="A292506" s="5"/>
    </row>
    <row r="292507" spans="1:1">
      <c r="A292507" s="5"/>
    </row>
    <row r="292508" spans="1:1">
      <c r="A292508" s="5"/>
    </row>
    <row r="292509" spans="1:1">
      <c r="A292509" s="5"/>
    </row>
    <row r="292510" spans="1:1">
      <c r="A292510" s="5"/>
    </row>
    <row r="292511" spans="1:1">
      <c r="A292511" s="5"/>
    </row>
    <row r="292512" spans="1:1">
      <c r="A292512" s="5"/>
    </row>
    <row r="292513" spans="1:1">
      <c r="A292513" s="11"/>
    </row>
    <row r="292752" spans="1:1">
      <c r="A292752" s="5"/>
    </row>
    <row r="292753" spans="1:1">
      <c r="A292753" s="5"/>
    </row>
    <row r="292754" spans="1:1">
      <c r="A292754" s="5"/>
    </row>
    <row r="292755" spans="1:1">
      <c r="A292755" s="5"/>
    </row>
    <row r="292756" spans="1:1">
      <c r="A292756" s="5"/>
    </row>
    <row r="292757" spans="1:1">
      <c r="A292757" s="5"/>
    </row>
    <row r="292758" spans="1:1">
      <c r="A292758" s="5"/>
    </row>
    <row r="292759" spans="1:1">
      <c r="A292759" s="5"/>
    </row>
    <row r="292760" spans="1:1">
      <c r="A292760" s="5"/>
    </row>
    <row r="292761" spans="1:1">
      <c r="A292761" s="5"/>
    </row>
    <row r="292762" spans="1:1">
      <c r="A292762" s="5"/>
    </row>
    <row r="292763" spans="1:1">
      <c r="A292763" s="11"/>
    </row>
    <row r="293002" spans="1:1">
      <c r="A293002" s="5"/>
    </row>
    <row r="293003" spans="1:1">
      <c r="A293003" s="5"/>
    </row>
    <row r="293004" spans="1:1">
      <c r="A293004" s="5"/>
    </row>
    <row r="293005" spans="1:1">
      <c r="A293005" s="5"/>
    </row>
    <row r="293006" spans="1:1">
      <c r="A293006" s="5"/>
    </row>
    <row r="293007" spans="1:1">
      <c r="A293007" s="5"/>
    </row>
    <row r="293008" spans="1:1">
      <c r="A293008" s="5"/>
    </row>
    <row r="293009" spans="1:1">
      <c r="A293009" s="5"/>
    </row>
    <row r="293010" spans="1:1">
      <c r="A293010" s="5"/>
    </row>
    <row r="293011" spans="1:1">
      <c r="A293011" s="5"/>
    </row>
    <row r="293012" spans="1:1">
      <c r="A293012" s="5"/>
    </row>
    <row r="293013" spans="1:1">
      <c r="A293013" s="11"/>
    </row>
    <row r="293252" spans="1:1">
      <c r="A293252" s="5"/>
    </row>
    <row r="293253" spans="1:1">
      <c r="A293253" s="5"/>
    </row>
    <row r="293254" spans="1:1">
      <c r="A293254" s="5"/>
    </row>
    <row r="293255" spans="1:1">
      <c r="A293255" s="5"/>
    </row>
    <row r="293256" spans="1:1">
      <c r="A293256" s="5"/>
    </row>
    <row r="293257" spans="1:1">
      <c r="A293257" s="5"/>
    </row>
    <row r="293258" spans="1:1">
      <c r="A293258" s="5"/>
    </row>
    <row r="293259" spans="1:1">
      <c r="A293259" s="5"/>
    </row>
    <row r="293260" spans="1:1">
      <c r="A293260" s="5"/>
    </row>
    <row r="293261" spans="1:1">
      <c r="A293261" s="5"/>
    </row>
    <row r="293262" spans="1:1">
      <c r="A293262" s="5"/>
    </row>
    <row r="293263" spans="1:1">
      <c r="A293263" s="11"/>
    </row>
    <row r="293502" spans="1:1">
      <c r="A293502" s="5"/>
    </row>
    <row r="293503" spans="1:1">
      <c r="A293503" s="5"/>
    </row>
    <row r="293504" spans="1:1">
      <c r="A293504" s="5"/>
    </row>
    <row r="293505" spans="1:1">
      <c r="A293505" s="5"/>
    </row>
    <row r="293506" spans="1:1">
      <c r="A293506" s="5"/>
    </row>
    <row r="293507" spans="1:1">
      <c r="A293507" s="5"/>
    </row>
    <row r="293508" spans="1:1">
      <c r="A293508" s="5"/>
    </row>
    <row r="293509" spans="1:1">
      <c r="A293509" s="5"/>
    </row>
    <row r="293510" spans="1:1">
      <c r="A293510" s="5"/>
    </row>
    <row r="293511" spans="1:1">
      <c r="A293511" s="5"/>
    </row>
    <row r="293512" spans="1:1">
      <c r="A293512" s="5"/>
    </row>
    <row r="293513" spans="1:1">
      <c r="A293513" s="11"/>
    </row>
    <row r="293752" spans="1:1">
      <c r="A293752" s="5"/>
    </row>
    <row r="293753" spans="1:1">
      <c r="A293753" s="5"/>
    </row>
    <row r="293754" spans="1:1">
      <c r="A293754" s="5"/>
    </row>
    <row r="293755" spans="1:1">
      <c r="A293755" s="5"/>
    </row>
    <row r="293756" spans="1:1">
      <c r="A293756" s="5"/>
    </row>
    <row r="293757" spans="1:1">
      <c r="A293757" s="5"/>
    </row>
    <row r="293758" spans="1:1">
      <c r="A293758" s="5"/>
    </row>
    <row r="293759" spans="1:1">
      <c r="A293759" s="5"/>
    </row>
    <row r="293760" spans="1:1">
      <c r="A293760" s="5"/>
    </row>
    <row r="293761" spans="1:1">
      <c r="A293761" s="5"/>
    </row>
    <row r="293762" spans="1:1">
      <c r="A293762" s="5"/>
    </row>
    <row r="293763" spans="1:1">
      <c r="A293763" s="11"/>
    </row>
    <row r="294002" spans="1:1">
      <c r="A294002" s="5"/>
    </row>
    <row r="294003" spans="1:1">
      <c r="A294003" s="5"/>
    </row>
    <row r="294004" spans="1:1">
      <c r="A294004" s="5"/>
    </row>
    <row r="294005" spans="1:1">
      <c r="A294005" s="5"/>
    </row>
    <row r="294006" spans="1:1">
      <c r="A294006" s="5"/>
    </row>
    <row r="294007" spans="1:1">
      <c r="A294007" s="5"/>
    </row>
    <row r="294008" spans="1:1">
      <c r="A294008" s="5"/>
    </row>
    <row r="294009" spans="1:1">
      <c r="A294009" s="5"/>
    </row>
    <row r="294010" spans="1:1">
      <c r="A294010" s="5"/>
    </row>
    <row r="294011" spans="1:1">
      <c r="A294011" s="5"/>
    </row>
    <row r="294012" spans="1:1">
      <c r="A294012" s="5"/>
    </row>
    <row r="294013" spans="1:1">
      <c r="A294013" s="11"/>
    </row>
    <row r="294252" spans="1:1">
      <c r="A294252" s="5"/>
    </row>
    <row r="294253" spans="1:1">
      <c r="A294253" s="5"/>
    </row>
    <row r="294254" spans="1:1">
      <c r="A294254" s="5"/>
    </row>
    <row r="294255" spans="1:1">
      <c r="A294255" s="5"/>
    </row>
    <row r="294256" spans="1:1">
      <c r="A294256" s="5"/>
    </row>
    <row r="294257" spans="1:1">
      <c r="A294257" s="5"/>
    </row>
    <row r="294258" spans="1:1">
      <c r="A294258" s="5"/>
    </row>
    <row r="294259" spans="1:1">
      <c r="A294259" s="5"/>
    </row>
    <row r="294260" spans="1:1">
      <c r="A294260" s="5"/>
    </row>
    <row r="294261" spans="1:1">
      <c r="A294261" s="5"/>
    </row>
    <row r="294262" spans="1:1">
      <c r="A294262" s="5"/>
    </row>
    <row r="294263" spans="1:1">
      <c r="A294263" s="11"/>
    </row>
    <row r="294502" spans="1:1">
      <c r="A294502" s="5"/>
    </row>
    <row r="294503" spans="1:1">
      <c r="A294503" s="5"/>
    </row>
    <row r="294504" spans="1:1">
      <c r="A294504" s="5"/>
    </row>
    <row r="294505" spans="1:1">
      <c r="A294505" s="5"/>
    </row>
    <row r="294506" spans="1:1">
      <c r="A294506" s="5"/>
    </row>
    <row r="294507" spans="1:1">
      <c r="A294507" s="5"/>
    </row>
    <row r="294508" spans="1:1">
      <c r="A294508" s="5"/>
    </row>
    <row r="294509" spans="1:1">
      <c r="A294509" s="5"/>
    </row>
    <row r="294510" spans="1:1">
      <c r="A294510" s="5"/>
    </row>
    <row r="294511" spans="1:1">
      <c r="A294511" s="5"/>
    </row>
    <row r="294512" spans="1:1">
      <c r="A294512" s="5"/>
    </row>
    <row r="294513" spans="1:1">
      <c r="A294513" s="11"/>
    </row>
    <row r="294752" spans="1:1">
      <c r="A294752" s="5"/>
    </row>
    <row r="294753" spans="1:1">
      <c r="A294753" s="5"/>
    </row>
    <row r="294754" spans="1:1">
      <c r="A294754" s="5"/>
    </row>
    <row r="294755" spans="1:1">
      <c r="A294755" s="5"/>
    </row>
    <row r="294756" spans="1:1">
      <c r="A294756" s="5"/>
    </row>
    <row r="294757" spans="1:1">
      <c r="A294757" s="5"/>
    </row>
    <row r="294758" spans="1:1">
      <c r="A294758" s="5"/>
    </row>
    <row r="294759" spans="1:1">
      <c r="A294759" s="5"/>
    </row>
    <row r="294760" spans="1:1">
      <c r="A294760" s="5"/>
    </row>
    <row r="294761" spans="1:1">
      <c r="A294761" s="5"/>
    </row>
    <row r="294762" spans="1:1">
      <c r="A294762" s="5"/>
    </row>
    <row r="294763" spans="1:1">
      <c r="A294763" s="11"/>
    </row>
    <row r="295002" spans="1:1">
      <c r="A295002" s="5"/>
    </row>
    <row r="295003" spans="1:1">
      <c r="A295003" s="5"/>
    </row>
    <row r="295004" spans="1:1">
      <c r="A295004" s="5"/>
    </row>
    <row r="295005" spans="1:1">
      <c r="A295005" s="5"/>
    </row>
    <row r="295006" spans="1:1">
      <c r="A295006" s="5"/>
    </row>
    <row r="295007" spans="1:1">
      <c r="A295007" s="5"/>
    </row>
    <row r="295008" spans="1:1">
      <c r="A295008" s="5"/>
    </row>
    <row r="295009" spans="1:1">
      <c r="A295009" s="5"/>
    </row>
    <row r="295010" spans="1:1">
      <c r="A295010" s="5"/>
    </row>
    <row r="295011" spans="1:1">
      <c r="A295011" s="5"/>
    </row>
    <row r="295012" spans="1:1">
      <c r="A295012" s="5"/>
    </row>
    <row r="295013" spans="1:1">
      <c r="A295013" s="11"/>
    </row>
    <row r="295252" spans="1:1">
      <c r="A295252" s="5"/>
    </row>
    <row r="295253" spans="1:1">
      <c r="A295253" s="5"/>
    </row>
    <row r="295254" spans="1:1">
      <c r="A295254" s="5"/>
    </row>
    <row r="295255" spans="1:1">
      <c r="A295255" s="5"/>
    </row>
    <row r="295256" spans="1:1">
      <c r="A295256" s="5"/>
    </row>
    <row r="295257" spans="1:1">
      <c r="A295257" s="5"/>
    </row>
    <row r="295258" spans="1:1">
      <c r="A295258" s="5"/>
    </row>
    <row r="295259" spans="1:1">
      <c r="A295259" s="5"/>
    </row>
    <row r="295260" spans="1:1">
      <c r="A295260" s="5"/>
    </row>
    <row r="295261" spans="1:1">
      <c r="A295261" s="5"/>
    </row>
    <row r="295262" spans="1:1">
      <c r="A295262" s="5"/>
    </row>
    <row r="295263" spans="1:1">
      <c r="A295263" s="11"/>
    </row>
    <row r="295502" spans="1:1">
      <c r="A295502" s="5"/>
    </row>
    <row r="295503" spans="1:1">
      <c r="A295503" s="5"/>
    </row>
    <row r="295504" spans="1:1">
      <c r="A295504" s="5"/>
    </row>
    <row r="295505" spans="1:1">
      <c r="A295505" s="5"/>
    </row>
    <row r="295506" spans="1:1">
      <c r="A295506" s="5"/>
    </row>
    <row r="295507" spans="1:1">
      <c r="A295507" s="5"/>
    </row>
    <row r="295508" spans="1:1">
      <c r="A295508" s="5"/>
    </row>
    <row r="295509" spans="1:1">
      <c r="A295509" s="5"/>
    </row>
    <row r="295510" spans="1:1">
      <c r="A295510" s="5"/>
    </row>
    <row r="295511" spans="1:1">
      <c r="A295511" s="5"/>
    </row>
    <row r="295512" spans="1:1">
      <c r="A295512" s="5"/>
    </row>
    <row r="295513" spans="1:1">
      <c r="A295513" s="11"/>
    </row>
    <row r="295752" spans="1:1">
      <c r="A295752" s="5"/>
    </row>
    <row r="295753" spans="1:1">
      <c r="A295753" s="5"/>
    </row>
    <row r="295754" spans="1:1">
      <c r="A295754" s="5"/>
    </row>
    <row r="295755" spans="1:1">
      <c r="A295755" s="5"/>
    </row>
    <row r="295756" spans="1:1">
      <c r="A295756" s="5"/>
    </row>
    <row r="295757" spans="1:1">
      <c r="A295757" s="5"/>
    </row>
    <row r="295758" spans="1:1">
      <c r="A295758" s="5"/>
    </row>
    <row r="295759" spans="1:1">
      <c r="A295759" s="5"/>
    </row>
    <row r="295760" spans="1:1">
      <c r="A295760" s="5"/>
    </row>
    <row r="295761" spans="1:1">
      <c r="A295761" s="5"/>
    </row>
    <row r="295762" spans="1:1">
      <c r="A295762" s="5"/>
    </row>
    <row r="295763" spans="1:1">
      <c r="A295763" s="11"/>
    </row>
    <row r="296002" spans="1:1">
      <c r="A296002" s="5"/>
    </row>
    <row r="296003" spans="1:1">
      <c r="A296003" s="5"/>
    </row>
    <row r="296004" spans="1:1">
      <c r="A296004" s="5"/>
    </row>
    <row r="296005" spans="1:1">
      <c r="A296005" s="5"/>
    </row>
    <row r="296006" spans="1:1">
      <c r="A296006" s="5"/>
    </row>
    <row r="296007" spans="1:1">
      <c r="A296007" s="5"/>
    </row>
    <row r="296008" spans="1:1">
      <c r="A296008" s="5"/>
    </row>
    <row r="296009" spans="1:1">
      <c r="A296009" s="5"/>
    </row>
    <row r="296010" spans="1:1">
      <c r="A296010" s="5"/>
    </row>
    <row r="296011" spans="1:1">
      <c r="A296011" s="5"/>
    </row>
    <row r="296012" spans="1:1">
      <c r="A296012" s="5"/>
    </row>
    <row r="296013" spans="1:1">
      <c r="A296013" s="11"/>
    </row>
    <row r="296252" spans="1:1">
      <c r="A296252" s="5"/>
    </row>
    <row r="296253" spans="1:1">
      <c r="A296253" s="5"/>
    </row>
    <row r="296254" spans="1:1">
      <c r="A296254" s="5"/>
    </row>
    <row r="296255" spans="1:1">
      <c r="A296255" s="5"/>
    </row>
    <row r="296256" spans="1:1">
      <c r="A296256" s="5"/>
    </row>
    <row r="296257" spans="1:1">
      <c r="A296257" s="5"/>
    </row>
    <row r="296258" spans="1:1">
      <c r="A296258" s="5"/>
    </row>
    <row r="296259" spans="1:1">
      <c r="A296259" s="5"/>
    </row>
    <row r="296260" spans="1:1">
      <c r="A296260" s="5"/>
    </row>
    <row r="296261" spans="1:1">
      <c r="A296261" s="5"/>
    </row>
    <row r="296262" spans="1:1">
      <c r="A296262" s="5"/>
    </row>
    <row r="296263" spans="1:1">
      <c r="A296263" s="11"/>
    </row>
    <row r="296502" spans="1:1">
      <c r="A296502" s="5"/>
    </row>
    <row r="296503" spans="1:1">
      <c r="A296503" s="5"/>
    </row>
    <row r="296504" spans="1:1">
      <c r="A296504" s="5"/>
    </row>
    <row r="296505" spans="1:1">
      <c r="A296505" s="5"/>
    </row>
    <row r="296506" spans="1:1">
      <c r="A296506" s="5"/>
    </row>
    <row r="296507" spans="1:1">
      <c r="A296507" s="5"/>
    </row>
    <row r="296508" spans="1:1">
      <c r="A296508" s="5"/>
    </row>
    <row r="296509" spans="1:1">
      <c r="A296509" s="5"/>
    </row>
    <row r="296510" spans="1:1">
      <c r="A296510" s="5"/>
    </row>
    <row r="296511" spans="1:1">
      <c r="A296511" s="5"/>
    </row>
    <row r="296512" spans="1:1">
      <c r="A296512" s="5"/>
    </row>
    <row r="296513" spans="1:1">
      <c r="A296513" s="11"/>
    </row>
    <row r="296752" spans="1:1">
      <c r="A296752" s="5"/>
    </row>
    <row r="296753" spans="1:1">
      <c r="A296753" s="5"/>
    </row>
    <row r="296754" spans="1:1">
      <c r="A296754" s="5"/>
    </row>
    <row r="296755" spans="1:1">
      <c r="A296755" s="5"/>
    </row>
    <row r="296756" spans="1:1">
      <c r="A296756" s="5"/>
    </row>
    <row r="296757" spans="1:1">
      <c r="A296757" s="5"/>
    </row>
    <row r="296758" spans="1:1">
      <c r="A296758" s="5"/>
    </row>
    <row r="296759" spans="1:1">
      <c r="A296759" s="5"/>
    </row>
    <row r="296760" spans="1:1">
      <c r="A296760" s="5"/>
    </row>
    <row r="296761" spans="1:1">
      <c r="A296761" s="5"/>
    </row>
    <row r="296762" spans="1:1">
      <c r="A296762" s="5"/>
    </row>
    <row r="296763" spans="1:1">
      <c r="A296763" s="11"/>
    </row>
    <row r="297002" spans="1:1">
      <c r="A297002" s="5"/>
    </row>
    <row r="297003" spans="1:1">
      <c r="A297003" s="5"/>
    </row>
    <row r="297004" spans="1:1">
      <c r="A297004" s="5"/>
    </row>
    <row r="297005" spans="1:1">
      <c r="A297005" s="5"/>
    </row>
    <row r="297006" spans="1:1">
      <c r="A297006" s="5"/>
    </row>
    <row r="297007" spans="1:1">
      <c r="A297007" s="5"/>
    </row>
    <row r="297008" spans="1:1">
      <c r="A297008" s="5"/>
    </row>
    <row r="297009" spans="1:1">
      <c r="A297009" s="5"/>
    </row>
    <row r="297010" spans="1:1">
      <c r="A297010" s="5"/>
    </row>
    <row r="297011" spans="1:1">
      <c r="A297011" s="5"/>
    </row>
    <row r="297012" spans="1:1">
      <c r="A297012" s="5"/>
    </row>
    <row r="297013" spans="1:1">
      <c r="A297013" s="11"/>
    </row>
    <row r="297252" spans="1:1">
      <c r="A297252" s="5"/>
    </row>
    <row r="297253" spans="1:1">
      <c r="A297253" s="5"/>
    </row>
    <row r="297254" spans="1:1">
      <c r="A297254" s="5"/>
    </row>
    <row r="297255" spans="1:1">
      <c r="A297255" s="5"/>
    </row>
    <row r="297256" spans="1:1">
      <c r="A297256" s="5"/>
    </row>
    <row r="297257" spans="1:1">
      <c r="A297257" s="5"/>
    </row>
    <row r="297258" spans="1:1">
      <c r="A297258" s="5"/>
    </row>
    <row r="297259" spans="1:1">
      <c r="A297259" s="5"/>
    </row>
    <row r="297260" spans="1:1">
      <c r="A297260" s="5"/>
    </row>
    <row r="297261" spans="1:1">
      <c r="A297261" s="5"/>
    </row>
    <row r="297262" spans="1:1">
      <c r="A297262" s="5"/>
    </row>
    <row r="297263" spans="1:1">
      <c r="A297263" s="11"/>
    </row>
    <row r="297502" spans="1:1">
      <c r="A297502" s="5"/>
    </row>
    <row r="297503" spans="1:1">
      <c r="A297503" s="5"/>
    </row>
    <row r="297504" spans="1:1">
      <c r="A297504" s="5"/>
    </row>
    <row r="297505" spans="1:1">
      <c r="A297505" s="5"/>
    </row>
    <row r="297506" spans="1:1">
      <c r="A297506" s="5"/>
    </row>
    <row r="297507" spans="1:1">
      <c r="A297507" s="5"/>
    </row>
    <row r="297508" spans="1:1">
      <c r="A297508" s="5"/>
    </row>
    <row r="297509" spans="1:1">
      <c r="A297509" s="5"/>
    </row>
    <row r="297510" spans="1:1">
      <c r="A297510" s="5"/>
    </row>
    <row r="297511" spans="1:1">
      <c r="A297511" s="5"/>
    </row>
    <row r="297512" spans="1:1">
      <c r="A297512" s="5"/>
    </row>
    <row r="297513" spans="1:1">
      <c r="A297513" s="11"/>
    </row>
    <row r="297752" spans="1:1">
      <c r="A297752" s="5"/>
    </row>
    <row r="297753" spans="1:1">
      <c r="A297753" s="5"/>
    </row>
    <row r="297754" spans="1:1">
      <c r="A297754" s="5"/>
    </row>
    <row r="297755" spans="1:1">
      <c r="A297755" s="5"/>
    </row>
    <row r="297756" spans="1:1">
      <c r="A297756" s="5"/>
    </row>
    <row r="297757" spans="1:1">
      <c r="A297757" s="5"/>
    </row>
    <row r="297758" spans="1:1">
      <c r="A297758" s="5"/>
    </row>
    <row r="297759" spans="1:1">
      <c r="A297759" s="5"/>
    </row>
    <row r="297760" spans="1:1">
      <c r="A297760" s="5"/>
    </row>
    <row r="297761" spans="1:1">
      <c r="A297761" s="5"/>
    </row>
    <row r="297762" spans="1:1">
      <c r="A297762" s="5"/>
    </row>
    <row r="297763" spans="1:1">
      <c r="A297763" s="11"/>
    </row>
    <row r="298002" spans="1:1">
      <c r="A298002" s="5"/>
    </row>
    <row r="298003" spans="1:1">
      <c r="A298003" s="5"/>
    </row>
    <row r="298004" spans="1:1">
      <c r="A298004" s="5"/>
    </row>
    <row r="298005" spans="1:1">
      <c r="A298005" s="5"/>
    </row>
    <row r="298006" spans="1:1">
      <c r="A298006" s="5"/>
    </row>
    <row r="298007" spans="1:1">
      <c r="A298007" s="5"/>
    </row>
    <row r="298008" spans="1:1">
      <c r="A298008" s="5"/>
    </row>
    <row r="298009" spans="1:1">
      <c r="A298009" s="5"/>
    </row>
    <row r="298010" spans="1:1">
      <c r="A298010" s="5"/>
    </row>
    <row r="298011" spans="1:1">
      <c r="A298011" s="5"/>
    </row>
    <row r="298012" spans="1:1">
      <c r="A298012" s="5"/>
    </row>
    <row r="298013" spans="1:1">
      <c r="A298013" s="11"/>
    </row>
    <row r="298252" spans="1:1">
      <c r="A298252" s="5"/>
    </row>
    <row r="298253" spans="1:1">
      <c r="A298253" s="5"/>
    </row>
    <row r="298254" spans="1:1">
      <c r="A298254" s="5"/>
    </row>
    <row r="298255" spans="1:1">
      <c r="A298255" s="5"/>
    </row>
    <row r="298256" spans="1:1">
      <c r="A298256" s="5"/>
    </row>
    <row r="298257" spans="1:1">
      <c r="A298257" s="5"/>
    </row>
    <row r="298258" spans="1:1">
      <c r="A298258" s="5"/>
    </row>
    <row r="298259" spans="1:1">
      <c r="A298259" s="5"/>
    </row>
    <row r="298260" spans="1:1">
      <c r="A298260" s="5"/>
    </row>
    <row r="298261" spans="1:1">
      <c r="A298261" s="5"/>
    </row>
    <row r="298262" spans="1:1">
      <c r="A298262" s="5"/>
    </row>
    <row r="298263" spans="1:1">
      <c r="A298263" s="11"/>
    </row>
    <row r="298502" spans="1:1">
      <c r="A298502" s="5"/>
    </row>
    <row r="298503" spans="1:1">
      <c r="A298503" s="5"/>
    </row>
    <row r="298504" spans="1:1">
      <c r="A298504" s="5"/>
    </row>
    <row r="298505" spans="1:1">
      <c r="A298505" s="5"/>
    </row>
    <row r="298506" spans="1:1">
      <c r="A298506" s="5"/>
    </row>
    <row r="298507" spans="1:1">
      <c r="A298507" s="5"/>
    </row>
    <row r="298508" spans="1:1">
      <c r="A298508" s="5"/>
    </row>
    <row r="298509" spans="1:1">
      <c r="A298509" s="5"/>
    </row>
    <row r="298510" spans="1:1">
      <c r="A298510" s="5"/>
    </row>
    <row r="298511" spans="1:1">
      <c r="A298511" s="5"/>
    </row>
    <row r="298512" spans="1:1">
      <c r="A298512" s="5"/>
    </row>
    <row r="298513" spans="1:1">
      <c r="A298513" s="11"/>
    </row>
    <row r="298752" spans="1:1">
      <c r="A298752" s="5"/>
    </row>
    <row r="298753" spans="1:1">
      <c r="A298753" s="5"/>
    </row>
    <row r="298754" spans="1:1">
      <c r="A298754" s="5"/>
    </row>
    <row r="298755" spans="1:1">
      <c r="A298755" s="5"/>
    </row>
    <row r="298756" spans="1:1">
      <c r="A298756" s="5"/>
    </row>
    <row r="298757" spans="1:1">
      <c r="A298757" s="5"/>
    </row>
    <row r="298758" spans="1:1">
      <c r="A298758" s="5"/>
    </row>
    <row r="298759" spans="1:1">
      <c r="A298759" s="5"/>
    </row>
    <row r="298760" spans="1:1">
      <c r="A298760" s="5"/>
    </row>
    <row r="298761" spans="1:1">
      <c r="A298761" s="5"/>
    </row>
    <row r="298762" spans="1:1">
      <c r="A298762" s="5"/>
    </row>
    <row r="298763" spans="1:1">
      <c r="A298763" s="11"/>
    </row>
    <row r="299002" spans="1:1">
      <c r="A299002" s="5"/>
    </row>
    <row r="299003" spans="1:1">
      <c r="A299003" s="5"/>
    </row>
    <row r="299004" spans="1:1">
      <c r="A299004" s="5"/>
    </row>
    <row r="299005" spans="1:1">
      <c r="A299005" s="5"/>
    </row>
    <row r="299006" spans="1:1">
      <c r="A299006" s="5"/>
    </row>
    <row r="299007" spans="1:1">
      <c r="A299007" s="5"/>
    </row>
    <row r="299008" spans="1:1">
      <c r="A299008" s="5"/>
    </row>
    <row r="299009" spans="1:1">
      <c r="A299009" s="5"/>
    </row>
    <row r="299010" spans="1:1">
      <c r="A299010" s="5"/>
    </row>
    <row r="299011" spans="1:1">
      <c r="A299011" s="5"/>
    </row>
    <row r="299012" spans="1:1">
      <c r="A299012" s="5"/>
    </row>
    <row r="299013" spans="1:1">
      <c r="A299013" s="11"/>
    </row>
    <row r="299252" spans="1:1">
      <c r="A299252" s="5"/>
    </row>
    <row r="299253" spans="1:1">
      <c r="A299253" s="5"/>
    </row>
    <row r="299254" spans="1:1">
      <c r="A299254" s="5"/>
    </row>
    <row r="299255" spans="1:1">
      <c r="A299255" s="5"/>
    </row>
    <row r="299256" spans="1:1">
      <c r="A299256" s="5"/>
    </row>
    <row r="299257" spans="1:1">
      <c r="A299257" s="5"/>
    </row>
    <row r="299258" spans="1:1">
      <c r="A299258" s="5"/>
    </row>
    <row r="299259" spans="1:1">
      <c r="A299259" s="5"/>
    </row>
    <row r="299260" spans="1:1">
      <c r="A299260" s="5"/>
    </row>
    <row r="299261" spans="1:1">
      <c r="A299261" s="5"/>
    </row>
    <row r="299262" spans="1:1">
      <c r="A299262" s="5"/>
    </row>
    <row r="299263" spans="1:1">
      <c r="A299263" s="11"/>
    </row>
    <row r="299502" spans="1:1">
      <c r="A299502" s="5"/>
    </row>
    <row r="299503" spans="1:1">
      <c r="A299503" s="5"/>
    </row>
    <row r="299504" spans="1:1">
      <c r="A299504" s="5"/>
    </row>
    <row r="299505" spans="1:1">
      <c r="A299505" s="5"/>
    </row>
    <row r="299506" spans="1:1">
      <c r="A299506" s="5"/>
    </row>
    <row r="299507" spans="1:1">
      <c r="A299507" s="5"/>
    </row>
    <row r="299508" spans="1:1">
      <c r="A299508" s="5"/>
    </row>
    <row r="299509" spans="1:1">
      <c r="A299509" s="5"/>
    </row>
    <row r="299510" spans="1:1">
      <c r="A299510" s="5"/>
    </row>
    <row r="299511" spans="1:1">
      <c r="A299511" s="5"/>
    </row>
    <row r="299512" spans="1:1">
      <c r="A299512" s="5"/>
    </row>
    <row r="299513" spans="1:1">
      <c r="A299513" s="11"/>
    </row>
    <row r="299752" spans="1:1">
      <c r="A299752" s="5"/>
    </row>
    <row r="299753" spans="1:1">
      <c r="A299753" s="5"/>
    </row>
    <row r="299754" spans="1:1">
      <c r="A299754" s="5"/>
    </row>
    <row r="299755" spans="1:1">
      <c r="A299755" s="5"/>
    </row>
    <row r="299756" spans="1:1">
      <c r="A299756" s="5"/>
    </row>
    <row r="299757" spans="1:1">
      <c r="A299757" s="5"/>
    </row>
    <row r="299758" spans="1:1">
      <c r="A299758" s="5"/>
    </row>
    <row r="299759" spans="1:1">
      <c r="A299759" s="5"/>
    </row>
    <row r="299760" spans="1:1">
      <c r="A299760" s="5"/>
    </row>
    <row r="299761" spans="1:1">
      <c r="A299761" s="5"/>
    </row>
    <row r="299762" spans="1:1">
      <c r="A299762" s="5"/>
    </row>
    <row r="299763" spans="1:1">
      <c r="A299763" s="11"/>
    </row>
    <row r="300002" spans="1:1">
      <c r="A300002" s="5"/>
    </row>
    <row r="300003" spans="1:1">
      <c r="A300003" s="5"/>
    </row>
    <row r="300004" spans="1:1">
      <c r="A300004" s="5"/>
    </row>
    <row r="300005" spans="1:1">
      <c r="A300005" s="5"/>
    </row>
    <row r="300006" spans="1:1">
      <c r="A300006" s="5"/>
    </row>
    <row r="300007" spans="1:1">
      <c r="A300007" s="5"/>
    </row>
    <row r="300008" spans="1:1">
      <c r="A300008" s="5"/>
    </row>
    <row r="300009" spans="1:1">
      <c r="A300009" s="5"/>
    </row>
    <row r="300010" spans="1:1">
      <c r="A300010" s="5"/>
    </row>
    <row r="300011" spans="1:1">
      <c r="A300011" s="5"/>
    </row>
    <row r="300012" spans="1:1">
      <c r="A300012" s="5"/>
    </row>
    <row r="300013" spans="1:1">
      <c r="A300013" s="11"/>
    </row>
    <row r="300252" spans="1:1">
      <c r="A300252" s="5"/>
    </row>
    <row r="300253" spans="1:1">
      <c r="A300253" s="5"/>
    </row>
    <row r="300254" spans="1:1">
      <c r="A300254" s="5"/>
    </row>
    <row r="300255" spans="1:1">
      <c r="A300255" s="5"/>
    </row>
    <row r="300256" spans="1:1">
      <c r="A300256" s="5"/>
    </row>
    <row r="300257" spans="1:1">
      <c r="A300257" s="5"/>
    </row>
    <row r="300258" spans="1:1">
      <c r="A300258" s="5"/>
    </row>
    <row r="300259" spans="1:1">
      <c r="A300259" s="5"/>
    </row>
    <row r="300260" spans="1:1">
      <c r="A300260" s="5"/>
    </row>
    <row r="300261" spans="1:1">
      <c r="A300261" s="5"/>
    </row>
    <row r="300262" spans="1:1">
      <c r="A300262" s="5"/>
    </row>
    <row r="300263" spans="1:1">
      <c r="A300263" s="11"/>
    </row>
    <row r="300502" spans="1:1">
      <c r="A300502" s="5"/>
    </row>
    <row r="300503" spans="1:1">
      <c r="A300503" s="5"/>
    </row>
    <row r="300504" spans="1:1">
      <c r="A300504" s="5"/>
    </row>
    <row r="300505" spans="1:1">
      <c r="A300505" s="5"/>
    </row>
    <row r="300506" spans="1:1">
      <c r="A300506" s="5"/>
    </row>
    <row r="300507" spans="1:1">
      <c r="A300507" s="5"/>
    </row>
    <row r="300508" spans="1:1">
      <c r="A300508" s="5"/>
    </row>
    <row r="300509" spans="1:1">
      <c r="A300509" s="5"/>
    </row>
    <row r="300510" spans="1:1">
      <c r="A300510" s="5"/>
    </row>
    <row r="300511" spans="1:1">
      <c r="A300511" s="5"/>
    </row>
    <row r="300512" spans="1:1">
      <c r="A300512" s="5"/>
    </row>
    <row r="300513" spans="1:1">
      <c r="A300513" s="11"/>
    </row>
    <row r="300752" spans="1:1">
      <c r="A300752" s="5"/>
    </row>
    <row r="300753" spans="1:1">
      <c r="A300753" s="5"/>
    </row>
    <row r="300754" spans="1:1">
      <c r="A300754" s="5"/>
    </row>
    <row r="300755" spans="1:1">
      <c r="A300755" s="5"/>
    </row>
    <row r="300756" spans="1:1">
      <c r="A300756" s="5"/>
    </row>
    <row r="300757" spans="1:1">
      <c r="A300757" s="5"/>
    </row>
    <row r="300758" spans="1:1">
      <c r="A300758" s="5"/>
    </row>
    <row r="300759" spans="1:1">
      <c r="A300759" s="5"/>
    </row>
    <row r="300760" spans="1:1">
      <c r="A300760" s="5"/>
    </row>
    <row r="300761" spans="1:1">
      <c r="A300761" s="5"/>
    </row>
    <row r="300762" spans="1:1">
      <c r="A300762" s="5"/>
    </row>
    <row r="300763" spans="1:1">
      <c r="A300763" s="11"/>
    </row>
    <row r="301002" spans="1:1">
      <c r="A301002" s="5"/>
    </row>
    <row r="301003" spans="1:1">
      <c r="A301003" s="5"/>
    </row>
    <row r="301004" spans="1:1">
      <c r="A301004" s="5"/>
    </row>
    <row r="301005" spans="1:1">
      <c r="A301005" s="5"/>
    </row>
    <row r="301006" spans="1:1">
      <c r="A301006" s="5"/>
    </row>
    <row r="301007" spans="1:1">
      <c r="A301007" s="5"/>
    </row>
    <row r="301008" spans="1:1">
      <c r="A301008" s="5"/>
    </row>
    <row r="301009" spans="1:1">
      <c r="A301009" s="5"/>
    </row>
    <row r="301010" spans="1:1">
      <c r="A301010" s="5"/>
    </row>
    <row r="301011" spans="1:1">
      <c r="A301011" s="5"/>
    </row>
    <row r="301012" spans="1:1">
      <c r="A301012" s="5"/>
    </row>
    <row r="301013" spans="1:1">
      <c r="A301013" s="11"/>
    </row>
    <row r="301252" spans="1:1">
      <c r="A301252" s="5"/>
    </row>
    <row r="301253" spans="1:1">
      <c r="A301253" s="5"/>
    </row>
    <row r="301254" spans="1:1">
      <c r="A301254" s="5"/>
    </row>
    <row r="301255" spans="1:1">
      <c r="A301255" s="5"/>
    </row>
    <row r="301256" spans="1:1">
      <c r="A301256" s="5"/>
    </row>
    <row r="301257" spans="1:1">
      <c r="A301257" s="5"/>
    </row>
    <row r="301258" spans="1:1">
      <c r="A301258" s="5"/>
    </row>
    <row r="301259" spans="1:1">
      <c r="A301259" s="5"/>
    </row>
    <row r="301260" spans="1:1">
      <c r="A301260" s="5"/>
    </row>
    <row r="301261" spans="1:1">
      <c r="A301261" s="5"/>
    </row>
    <row r="301262" spans="1:1">
      <c r="A301262" s="5"/>
    </row>
    <row r="301263" spans="1:1">
      <c r="A301263" s="11"/>
    </row>
    <row r="301502" spans="1:1">
      <c r="A301502" s="5"/>
    </row>
    <row r="301503" spans="1:1">
      <c r="A301503" s="5"/>
    </row>
    <row r="301504" spans="1:1">
      <c r="A301504" s="5"/>
    </row>
    <row r="301505" spans="1:1">
      <c r="A301505" s="5"/>
    </row>
    <row r="301506" spans="1:1">
      <c r="A301506" s="5"/>
    </row>
    <row r="301507" spans="1:1">
      <c r="A301507" s="5"/>
    </row>
    <row r="301508" spans="1:1">
      <c r="A301508" s="5"/>
    </row>
    <row r="301509" spans="1:1">
      <c r="A301509" s="5"/>
    </row>
    <row r="301510" spans="1:1">
      <c r="A301510" s="5"/>
    </row>
    <row r="301511" spans="1:1">
      <c r="A301511" s="5"/>
    </row>
    <row r="301512" spans="1:1">
      <c r="A301512" s="5"/>
    </row>
    <row r="301513" spans="1:1">
      <c r="A301513" s="11"/>
    </row>
    <row r="301752" spans="1:1">
      <c r="A301752" s="5"/>
    </row>
    <row r="301753" spans="1:1">
      <c r="A301753" s="5"/>
    </row>
    <row r="301754" spans="1:1">
      <c r="A301754" s="5"/>
    </row>
    <row r="301755" spans="1:1">
      <c r="A301755" s="5"/>
    </row>
    <row r="301756" spans="1:1">
      <c r="A301756" s="5"/>
    </row>
    <row r="301757" spans="1:1">
      <c r="A301757" s="5"/>
    </row>
    <row r="301758" spans="1:1">
      <c r="A301758" s="5"/>
    </row>
    <row r="301759" spans="1:1">
      <c r="A301759" s="5"/>
    </row>
    <row r="301760" spans="1:1">
      <c r="A301760" s="5"/>
    </row>
    <row r="301761" spans="1:1">
      <c r="A301761" s="5"/>
    </row>
    <row r="301762" spans="1:1">
      <c r="A301762" s="5"/>
    </row>
    <row r="301763" spans="1:1">
      <c r="A301763" s="11"/>
    </row>
    <row r="302002" spans="1:1">
      <c r="A302002" s="5"/>
    </row>
    <row r="302003" spans="1:1">
      <c r="A302003" s="5"/>
    </row>
    <row r="302004" spans="1:1">
      <c r="A302004" s="5"/>
    </row>
    <row r="302005" spans="1:1">
      <c r="A302005" s="5"/>
    </row>
    <row r="302006" spans="1:1">
      <c r="A302006" s="5"/>
    </row>
    <row r="302007" spans="1:1">
      <c r="A302007" s="5"/>
    </row>
    <row r="302008" spans="1:1">
      <c r="A302008" s="5"/>
    </row>
    <row r="302009" spans="1:1">
      <c r="A302009" s="5"/>
    </row>
    <row r="302010" spans="1:1">
      <c r="A302010" s="5"/>
    </row>
    <row r="302011" spans="1:1">
      <c r="A302011" s="5"/>
    </row>
    <row r="302012" spans="1:1">
      <c r="A302012" s="5"/>
    </row>
    <row r="302013" spans="1:1">
      <c r="A302013" s="11"/>
    </row>
    <row r="302252" spans="1:1">
      <c r="A302252" s="5"/>
    </row>
    <row r="302253" spans="1:1">
      <c r="A302253" s="5"/>
    </row>
    <row r="302254" spans="1:1">
      <c r="A302254" s="5"/>
    </row>
    <row r="302255" spans="1:1">
      <c r="A302255" s="5"/>
    </row>
    <row r="302256" spans="1:1">
      <c r="A302256" s="5"/>
    </row>
    <row r="302257" spans="1:1">
      <c r="A302257" s="5"/>
    </row>
    <row r="302258" spans="1:1">
      <c r="A302258" s="5"/>
    </row>
    <row r="302259" spans="1:1">
      <c r="A302259" s="5"/>
    </row>
    <row r="302260" spans="1:1">
      <c r="A302260" s="5"/>
    </row>
    <row r="302261" spans="1:1">
      <c r="A302261" s="5"/>
    </row>
    <row r="302262" spans="1:1">
      <c r="A302262" s="5"/>
    </row>
    <row r="302263" spans="1:1">
      <c r="A302263" s="11"/>
    </row>
    <row r="302502" spans="1:1">
      <c r="A302502" s="5"/>
    </row>
    <row r="302503" spans="1:1">
      <c r="A302503" s="5"/>
    </row>
    <row r="302504" spans="1:1">
      <c r="A302504" s="5"/>
    </row>
    <row r="302505" spans="1:1">
      <c r="A302505" s="5"/>
    </row>
    <row r="302506" spans="1:1">
      <c r="A302506" s="5"/>
    </row>
    <row r="302507" spans="1:1">
      <c r="A302507" s="5"/>
    </row>
    <row r="302508" spans="1:1">
      <c r="A302508" s="5"/>
    </row>
    <row r="302509" spans="1:1">
      <c r="A302509" s="5"/>
    </row>
    <row r="302510" spans="1:1">
      <c r="A302510" s="5"/>
    </row>
    <row r="302511" spans="1:1">
      <c r="A302511" s="5"/>
    </row>
    <row r="302512" spans="1:1">
      <c r="A302512" s="5"/>
    </row>
    <row r="302513" spans="1:1">
      <c r="A302513" s="11"/>
    </row>
    <row r="302752" spans="1:1">
      <c r="A302752" s="5"/>
    </row>
    <row r="302753" spans="1:1">
      <c r="A302753" s="5"/>
    </row>
    <row r="302754" spans="1:1">
      <c r="A302754" s="5"/>
    </row>
    <row r="302755" spans="1:1">
      <c r="A302755" s="5"/>
    </row>
    <row r="302756" spans="1:1">
      <c r="A302756" s="5"/>
    </row>
    <row r="302757" spans="1:1">
      <c r="A302757" s="5"/>
    </row>
    <row r="302758" spans="1:1">
      <c r="A302758" s="5"/>
    </row>
    <row r="302759" spans="1:1">
      <c r="A302759" s="5"/>
    </row>
    <row r="302760" spans="1:1">
      <c r="A302760" s="5"/>
    </row>
    <row r="302761" spans="1:1">
      <c r="A302761" s="5"/>
    </row>
    <row r="302762" spans="1:1">
      <c r="A302762" s="5"/>
    </row>
    <row r="302763" spans="1:1">
      <c r="A302763" s="11"/>
    </row>
    <row r="303002" spans="1:1">
      <c r="A303002" s="5"/>
    </row>
    <row r="303003" spans="1:1">
      <c r="A303003" s="5"/>
    </row>
    <row r="303004" spans="1:1">
      <c r="A303004" s="5"/>
    </row>
    <row r="303005" spans="1:1">
      <c r="A303005" s="5"/>
    </row>
    <row r="303006" spans="1:1">
      <c r="A303006" s="5"/>
    </row>
    <row r="303007" spans="1:1">
      <c r="A303007" s="5"/>
    </row>
    <row r="303008" spans="1:1">
      <c r="A303008" s="5"/>
    </row>
    <row r="303009" spans="1:1">
      <c r="A303009" s="5"/>
    </row>
    <row r="303010" spans="1:1">
      <c r="A303010" s="5"/>
    </row>
    <row r="303011" spans="1:1">
      <c r="A303011" s="5"/>
    </row>
    <row r="303012" spans="1:1">
      <c r="A303012" s="5"/>
    </row>
    <row r="303013" spans="1:1">
      <c r="A303013" s="11"/>
    </row>
    <row r="303252" spans="1:1">
      <c r="A303252" s="5"/>
    </row>
    <row r="303253" spans="1:1">
      <c r="A303253" s="5"/>
    </row>
    <row r="303254" spans="1:1">
      <c r="A303254" s="5"/>
    </row>
    <row r="303255" spans="1:1">
      <c r="A303255" s="5"/>
    </row>
    <row r="303256" spans="1:1">
      <c r="A303256" s="5"/>
    </row>
    <row r="303257" spans="1:1">
      <c r="A303257" s="5"/>
    </row>
    <row r="303258" spans="1:1">
      <c r="A303258" s="5"/>
    </row>
    <row r="303259" spans="1:1">
      <c r="A303259" s="5"/>
    </row>
    <row r="303260" spans="1:1">
      <c r="A303260" s="5"/>
    </row>
    <row r="303261" spans="1:1">
      <c r="A303261" s="5"/>
    </row>
    <row r="303262" spans="1:1">
      <c r="A303262" s="5"/>
    </row>
    <row r="303263" spans="1:1">
      <c r="A303263" s="11"/>
    </row>
    <row r="303502" spans="1:1">
      <c r="A303502" s="5"/>
    </row>
    <row r="303503" spans="1:1">
      <c r="A303503" s="5"/>
    </row>
    <row r="303504" spans="1:1">
      <c r="A303504" s="5"/>
    </row>
    <row r="303505" spans="1:1">
      <c r="A303505" s="5"/>
    </row>
    <row r="303506" spans="1:1">
      <c r="A303506" s="5"/>
    </row>
    <row r="303507" spans="1:1">
      <c r="A303507" s="5"/>
    </row>
    <row r="303508" spans="1:1">
      <c r="A303508" s="5"/>
    </row>
    <row r="303509" spans="1:1">
      <c r="A303509" s="5"/>
    </row>
    <row r="303510" spans="1:1">
      <c r="A303510" s="5"/>
    </row>
    <row r="303511" spans="1:1">
      <c r="A303511" s="5"/>
    </row>
    <row r="303512" spans="1:1">
      <c r="A303512" s="5"/>
    </row>
    <row r="303513" spans="1:1">
      <c r="A303513" s="11"/>
    </row>
    <row r="303752" spans="1:1">
      <c r="A303752" s="5"/>
    </row>
    <row r="303753" spans="1:1">
      <c r="A303753" s="5"/>
    </row>
    <row r="303754" spans="1:1">
      <c r="A303754" s="5"/>
    </row>
    <row r="303755" spans="1:1">
      <c r="A303755" s="5"/>
    </row>
    <row r="303756" spans="1:1">
      <c r="A303756" s="5"/>
    </row>
    <row r="303757" spans="1:1">
      <c r="A303757" s="5"/>
    </row>
    <row r="303758" spans="1:1">
      <c r="A303758" s="5"/>
    </row>
    <row r="303759" spans="1:1">
      <c r="A303759" s="5"/>
    </row>
    <row r="303760" spans="1:1">
      <c r="A303760" s="5"/>
    </row>
    <row r="303761" spans="1:1">
      <c r="A303761" s="5"/>
    </row>
    <row r="303762" spans="1:1">
      <c r="A303762" s="5"/>
    </row>
    <row r="303763" spans="1:1">
      <c r="A303763" s="11"/>
    </row>
    <row r="304002" spans="1:1">
      <c r="A304002" s="5"/>
    </row>
    <row r="304003" spans="1:1">
      <c r="A304003" s="5"/>
    </row>
    <row r="304004" spans="1:1">
      <c r="A304004" s="5"/>
    </row>
    <row r="304005" spans="1:1">
      <c r="A304005" s="5"/>
    </row>
    <row r="304006" spans="1:1">
      <c r="A304006" s="5"/>
    </row>
    <row r="304007" spans="1:1">
      <c r="A304007" s="5"/>
    </row>
    <row r="304008" spans="1:1">
      <c r="A304008" s="5"/>
    </row>
    <row r="304009" spans="1:1">
      <c r="A304009" s="5"/>
    </row>
    <row r="304010" spans="1:1">
      <c r="A304010" s="5"/>
    </row>
    <row r="304011" spans="1:1">
      <c r="A304011" s="5"/>
    </row>
    <row r="304012" spans="1:1">
      <c r="A304012" s="5"/>
    </row>
    <row r="304013" spans="1:1">
      <c r="A304013" s="11"/>
    </row>
    <row r="304252" spans="1:1">
      <c r="A304252" s="5"/>
    </row>
    <row r="304253" spans="1:1">
      <c r="A304253" s="5"/>
    </row>
    <row r="304254" spans="1:1">
      <c r="A304254" s="5"/>
    </row>
    <row r="304255" spans="1:1">
      <c r="A304255" s="5"/>
    </row>
    <row r="304256" spans="1:1">
      <c r="A304256" s="5"/>
    </row>
    <row r="304257" spans="1:1">
      <c r="A304257" s="5"/>
    </row>
    <row r="304258" spans="1:1">
      <c r="A304258" s="5"/>
    </row>
    <row r="304259" spans="1:1">
      <c r="A304259" s="5"/>
    </row>
    <row r="304260" spans="1:1">
      <c r="A304260" s="5"/>
    </row>
    <row r="304261" spans="1:1">
      <c r="A304261" s="5"/>
    </row>
    <row r="304262" spans="1:1">
      <c r="A304262" s="5"/>
    </row>
    <row r="304263" spans="1:1">
      <c r="A304263" s="11"/>
    </row>
    <row r="304502" spans="1:1">
      <c r="A304502" s="5"/>
    </row>
    <row r="304503" spans="1:1">
      <c r="A304503" s="5"/>
    </row>
    <row r="304504" spans="1:1">
      <c r="A304504" s="5"/>
    </row>
    <row r="304505" spans="1:1">
      <c r="A304505" s="5"/>
    </row>
    <row r="304506" spans="1:1">
      <c r="A304506" s="5"/>
    </row>
    <row r="304507" spans="1:1">
      <c r="A304507" s="5"/>
    </row>
    <row r="304508" spans="1:1">
      <c r="A304508" s="5"/>
    </row>
    <row r="304509" spans="1:1">
      <c r="A304509" s="5"/>
    </row>
    <row r="304510" spans="1:1">
      <c r="A304510" s="5"/>
    </row>
    <row r="304511" spans="1:1">
      <c r="A304511" s="5"/>
    </row>
    <row r="304512" spans="1:1">
      <c r="A304512" s="5"/>
    </row>
    <row r="304513" spans="1:1">
      <c r="A304513" s="11"/>
    </row>
    <row r="304752" spans="1:1">
      <c r="A304752" s="5"/>
    </row>
    <row r="304753" spans="1:1">
      <c r="A304753" s="5"/>
    </row>
    <row r="304754" spans="1:1">
      <c r="A304754" s="5"/>
    </row>
    <row r="304755" spans="1:1">
      <c r="A304755" s="5"/>
    </row>
    <row r="304756" spans="1:1">
      <c r="A304756" s="5"/>
    </row>
    <row r="304757" spans="1:1">
      <c r="A304757" s="5"/>
    </row>
    <row r="304758" spans="1:1">
      <c r="A304758" s="5"/>
    </row>
    <row r="304759" spans="1:1">
      <c r="A304759" s="5"/>
    </row>
    <row r="304760" spans="1:1">
      <c r="A304760" s="5"/>
    </row>
    <row r="304761" spans="1:1">
      <c r="A304761" s="5"/>
    </row>
    <row r="304762" spans="1:1">
      <c r="A304762" s="5"/>
    </row>
    <row r="304763" spans="1:1">
      <c r="A304763" s="11"/>
    </row>
    <row r="305002" spans="1:1">
      <c r="A305002" s="5"/>
    </row>
    <row r="305003" spans="1:1">
      <c r="A305003" s="5"/>
    </row>
    <row r="305004" spans="1:1">
      <c r="A305004" s="5"/>
    </row>
    <row r="305005" spans="1:1">
      <c r="A305005" s="5"/>
    </row>
    <row r="305006" spans="1:1">
      <c r="A305006" s="5"/>
    </row>
    <row r="305007" spans="1:1">
      <c r="A305007" s="5"/>
    </row>
    <row r="305008" spans="1:1">
      <c r="A305008" s="5"/>
    </row>
    <row r="305009" spans="1:1">
      <c r="A305009" s="5"/>
    </row>
    <row r="305010" spans="1:1">
      <c r="A305010" s="5"/>
    </row>
    <row r="305011" spans="1:1">
      <c r="A305011" s="5"/>
    </row>
    <row r="305012" spans="1:1">
      <c r="A305012" s="5"/>
    </row>
    <row r="305013" spans="1:1">
      <c r="A305013" s="11"/>
    </row>
    <row r="305252" spans="1:1">
      <c r="A305252" s="5"/>
    </row>
    <row r="305253" spans="1:1">
      <c r="A305253" s="5"/>
    </row>
    <row r="305254" spans="1:1">
      <c r="A305254" s="5"/>
    </row>
    <row r="305255" spans="1:1">
      <c r="A305255" s="5"/>
    </row>
    <row r="305256" spans="1:1">
      <c r="A305256" s="5"/>
    </row>
    <row r="305257" spans="1:1">
      <c r="A305257" s="5"/>
    </row>
    <row r="305258" spans="1:1">
      <c r="A305258" s="5"/>
    </row>
    <row r="305259" spans="1:1">
      <c r="A305259" s="5"/>
    </row>
    <row r="305260" spans="1:1">
      <c r="A305260" s="5"/>
    </row>
    <row r="305261" spans="1:1">
      <c r="A305261" s="5"/>
    </row>
    <row r="305262" spans="1:1">
      <c r="A305262" s="5"/>
    </row>
    <row r="305263" spans="1:1">
      <c r="A305263" s="11"/>
    </row>
    <row r="305502" spans="1:1">
      <c r="A305502" s="5"/>
    </row>
    <row r="305503" spans="1:1">
      <c r="A305503" s="5"/>
    </row>
    <row r="305504" spans="1:1">
      <c r="A305504" s="5"/>
    </row>
    <row r="305505" spans="1:1">
      <c r="A305505" s="5"/>
    </row>
    <row r="305506" spans="1:1">
      <c r="A305506" s="5"/>
    </row>
    <row r="305507" spans="1:1">
      <c r="A305507" s="5"/>
    </row>
    <row r="305508" spans="1:1">
      <c r="A305508" s="5"/>
    </row>
    <row r="305509" spans="1:1">
      <c r="A305509" s="5"/>
    </row>
    <row r="305510" spans="1:1">
      <c r="A305510" s="5"/>
    </row>
    <row r="305511" spans="1:1">
      <c r="A305511" s="5"/>
    </row>
    <row r="305512" spans="1:1">
      <c r="A305512" s="5"/>
    </row>
    <row r="305513" spans="1:1">
      <c r="A305513" s="11"/>
    </row>
    <row r="305752" spans="1:1">
      <c r="A305752" s="5"/>
    </row>
    <row r="305753" spans="1:1">
      <c r="A305753" s="5"/>
    </row>
    <row r="305754" spans="1:1">
      <c r="A305754" s="5"/>
    </row>
    <row r="305755" spans="1:1">
      <c r="A305755" s="5"/>
    </row>
    <row r="305756" spans="1:1">
      <c r="A305756" s="5"/>
    </row>
    <row r="305757" spans="1:1">
      <c r="A305757" s="5"/>
    </row>
    <row r="305758" spans="1:1">
      <c r="A305758" s="5"/>
    </row>
    <row r="305759" spans="1:1">
      <c r="A305759" s="5"/>
    </row>
    <row r="305760" spans="1:1">
      <c r="A305760" s="5"/>
    </row>
    <row r="305761" spans="1:1">
      <c r="A305761" s="5"/>
    </row>
    <row r="305762" spans="1:1">
      <c r="A305762" s="5"/>
    </row>
    <row r="305763" spans="1:1">
      <c r="A305763" s="11"/>
    </row>
    <row r="306002" spans="1:1">
      <c r="A306002" s="5"/>
    </row>
    <row r="306003" spans="1:1">
      <c r="A306003" s="5"/>
    </row>
    <row r="306004" spans="1:1">
      <c r="A306004" s="5"/>
    </row>
    <row r="306005" spans="1:1">
      <c r="A306005" s="5"/>
    </row>
    <row r="306006" spans="1:1">
      <c r="A306006" s="5"/>
    </row>
    <row r="306007" spans="1:1">
      <c r="A306007" s="5"/>
    </row>
    <row r="306008" spans="1:1">
      <c r="A306008" s="5"/>
    </row>
    <row r="306009" spans="1:1">
      <c r="A306009" s="5"/>
    </row>
    <row r="306010" spans="1:1">
      <c r="A306010" s="5"/>
    </row>
    <row r="306011" spans="1:1">
      <c r="A306011" s="5"/>
    </row>
    <row r="306012" spans="1:1">
      <c r="A306012" s="5"/>
    </row>
    <row r="306013" spans="1:1">
      <c r="A306013" s="11"/>
    </row>
    <row r="306252" spans="1:1">
      <c r="A306252" s="5"/>
    </row>
    <row r="306253" spans="1:1">
      <c r="A306253" s="5"/>
    </row>
    <row r="306254" spans="1:1">
      <c r="A306254" s="5"/>
    </row>
    <row r="306255" spans="1:1">
      <c r="A306255" s="5"/>
    </row>
    <row r="306256" spans="1:1">
      <c r="A306256" s="5"/>
    </row>
    <row r="306257" spans="1:1">
      <c r="A306257" s="5"/>
    </row>
    <row r="306258" spans="1:1">
      <c r="A306258" s="5"/>
    </row>
    <row r="306259" spans="1:1">
      <c r="A306259" s="5"/>
    </row>
    <row r="306260" spans="1:1">
      <c r="A306260" s="5"/>
    </row>
    <row r="306261" spans="1:1">
      <c r="A306261" s="5"/>
    </row>
    <row r="306262" spans="1:1">
      <c r="A306262" s="5"/>
    </row>
    <row r="306263" spans="1:1">
      <c r="A306263" s="11"/>
    </row>
    <row r="306502" spans="1:1">
      <c r="A306502" s="5"/>
    </row>
    <row r="306503" spans="1:1">
      <c r="A306503" s="5"/>
    </row>
    <row r="306504" spans="1:1">
      <c r="A306504" s="5"/>
    </row>
    <row r="306505" spans="1:1">
      <c r="A306505" s="5"/>
    </row>
    <row r="306506" spans="1:1">
      <c r="A306506" s="5"/>
    </row>
    <row r="306507" spans="1:1">
      <c r="A306507" s="5"/>
    </row>
    <row r="306508" spans="1:1">
      <c r="A306508" s="5"/>
    </row>
    <row r="306509" spans="1:1">
      <c r="A306509" s="5"/>
    </row>
    <row r="306510" spans="1:1">
      <c r="A306510" s="5"/>
    </row>
    <row r="306511" spans="1:1">
      <c r="A306511" s="5"/>
    </row>
    <row r="306512" spans="1:1">
      <c r="A306512" s="5"/>
    </row>
    <row r="306513" spans="1:1">
      <c r="A306513" s="11"/>
    </row>
    <row r="306752" spans="1:1">
      <c r="A306752" s="5"/>
    </row>
    <row r="306753" spans="1:1">
      <c r="A306753" s="5"/>
    </row>
    <row r="306754" spans="1:1">
      <c r="A306754" s="5"/>
    </row>
    <row r="306755" spans="1:1">
      <c r="A306755" s="5"/>
    </row>
    <row r="306756" spans="1:1">
      <c r="A306756" s="5"/>
    </row>
    <row r="306757" spans="1:1">
      <c r="A306757" s="5"/>
    </row>
    <row r="306758" spans="1:1">
      <c r="A306758" s="5"/>
    </row>
    <row r="306759" spans="1:1">
      <c r="A306759" s="5"/>
    </row>
    <row r="306760" spans="1:1">
      <c r="A306760" s="5"/>
    </row>
    <row r="306761" spans="1:1">
      <c r="A306761" s="5"/>
    </row>
    <row r="306762" spans="1:1">
      <c r="A306762" s="5"/>
    </row>
    <row r="306763" spans="1:1">
      <c r="A306763" s="11"/>
    </row>
    <row r="307002" spans="1:1">
      <c r="A307002" s="5"/>
    </row>
    <row r="307003" spans="1:1">
      <c r="A307003" s="5"/>
    </row>
    <row r="307004" spans="1:1">
      <c r="A307004" s="5"/>
    </row>
    <row r="307005" spans="1:1">
      <c r="A307005" s="5"/>
    </row>
    <row r="307006" spans="1:1">
      <c r="A307006" s="5"/>
    </row>
    <row r="307007" spans="1:1">
      <c r="A307007" s="5"/>
    </row>
    <row r="307008" spans="1:1">
      <c r="A307008" s="5"/>
    </row>
    <row r="307009" spans="1:1">
      <c r="A307009" s="5"/>
    </row>
    <row r="307010" spans="1:1">
      <c r="A307010" s="5"/>
    </row>
    <row r="307011" spans="1:1">
      <c r="A307011" s="5"/>
    </row>
    <row r="307012" spans="1:1">
      <c r="A307012" s="5"/>
    </row>
    <row r="307013" spans="1:1">
      <c r="A307013" s="11"/>
    </row>
    <row r="307252" spans="1:1">
      <c r="A307252" s="5"/>
    </row>
    <row r="307253" spans="1:1">
      <c r="A307253" s="5"/>
    </row>
    <row r="307254" spans="1:1">
      <c r="A307254" s="5"/>
    </row>
    <row r="307255" spans="1:1">
      <c r="A307255" s="5"/>
    </row>
    <row r="307256" spans="1:1">
      <c r="A307256" s="5"/>
    </row>
    <row r="307257" spans="1:1">
      <c r="A307257" s="5"/>
    </row>
    <row r="307258" spans="1:1">
      <c r="A307258" s="5"/>
    </row>
    <row r="307259" spans="1:1">
      <c r="A307259" s="5"/>
    </row>
    <row r="307260" spans="1:1">
      <c r="A307260" s="5"/>
    </row>
    <row r="307261" spans="1:1">
      <c r="A307261" s="5"/>
    </row>
    <row r="307262" spans="1:1">
      <c r="A307262" s="5"/>
    </row>
    <row r="307263" spans="1:1">
      <c r="A307263" s="11"/>
    </row>
    <row r="307502" spans="1:1">
      <c r="A307502" s="5"/>
    </row>
    <row r="307503" spans="1:1">
      <c r="A307503" s="5"/>
    </row>
    <row r="307504" spans="1:1">
      <c r="A307504" s="5"/>
    </row>
    <row r="307505" spans="1:1">
      <c r="A307505" s="5"/>
    </row>
    <row r="307506" spans="1:1">
      <c r="A307506" s="5"/>
    </row>
    <row r="307507" spans="1:1">
      <c r="A307507" s="5"/>
    </row>
    <row r="307508" spans="1:1">
      <c r="A307508" s="5"/>
    </row>
    <row r="307509" spans="1:1">
      <c r="A307509" s="5"/>
    </row>
    <row r="307510" spans="1:1">
      <c r="A307510" s="5"/>
    </row>
    <row r="307511" spans="1:1">
      <c r="A307511" s="5"/>
    </row>
    <row r="307512" spans="1:1">
      <c r="A307512" s="5"/>
    </row>
    <row r="307513" spans="1:1">
      <c r="A307513" s="11"/>
    </row>
    <row r="307752" spans="1:1">
      <c r="A307752" s="5"/>
    </row>
    <row r="307753" spans="1:1">
      <c r="A307753" s="5"/>
    </row>
    <row r="307754" spans="1:1">
      <c r="A307754" s="5"/>
    </row>
    <row r="307755" spans="1:1">
      <c r="A307755" s="5"/>
    </row>
    <row r="307756" spans="1:1">
      <c r="A307756" s="5"/>
    </row>
    <row r="307757" spans="1:1">
      <c r="A307757" s="5"/>
    </row>
    <row r="307758" spans="1:1">
      <c r="A307758" s="5"/>
    </row>
    <row r="307759" spans="1:1">
      <c r="A307759" s="5"/>
    </row>
    <row r="307760" spans="1:1">
      <c r="A307760" s="5"/>
    </row>
    <row r="307761" spans="1:1">
      <c r="A307761" s="5"/>
    </row>
    <row r="307762" spans="1:1">
      <c r="A307762" s="5"/>
    </row>
    <row r="307763" spans="1:1">
      <c r="A307763" s="11"/>
    </row>
    <row r="308002" spans="1:1">
      <c r="A308002" s="5"/>
    </row>
    <row r="308003" spans="1:1">
      <c r="A308003" s="5"/>
    </row>
    <row r="308004" spans="1:1">
      <c r="A308004" s="5"/>
    </row>
    <row r="308005" spans="1:1">
      <c r="A308005" s="5"/>
    </row>
    <row r="308006" spans="1:1">
      <c r="A308006" s="5"/>
    </row>
    <row r="308007" spans="1:1">
      <c r="A308007" s="5"/>
    </row>
    <row r="308008" spans="1:1">
      <c r="A308008" s="5"/>
    </row>
    <row r="308009" spans="1:1">
      <c r="A308009" s="5"/>
    </row>
    <row r="308010" spans="1:1">
      <c r="A308010" s="5"/>
    </row>
    <row r="308011" spans="1:1">
      <c r="A308011" s="5"/>
    </row>
    <row r="308012" spans="1:1">
      <c r="A308012" s="5"/>
    </row>
    <row r="308013" spans="1:1">
      <c r="A308013" s="11"/>
    </row>
    <row r="308252" spans="1:1">
      <c r="A308252" s="5"/>
    </row>
    <row r="308253" spans="1:1">
      <c r="A308253" s="5"/>
    </row>
    <row r="308254" spans="1:1">
      <c r="A308254" s="5"/>
    </row>
    <row r="308255" spans="1:1">
      <c r="A308255" s="5"/>
    </row>
    <row r="308256" spans="1:1">
      <c r="A308256" s="5"/>
    </row>
    <row r="308257" spans="1:1">
      <c r="A308257" s="5"/>
    </row>
    <row r="308258" spans="1:1">
      <c r="A308258" s="5"/>
    </row>
    <row r="308259" spans="1:1">
      <c r="A308259" s="5"/>
    </row>
    <row r="308260" spans="1:1">
      <c r="A308260" s="5"/>
    </row>
    <row r="308261" spans="1:1">
      <c r="A308261" s="5"/>
    </row>
    <row r="308262" spans="1:1">
      <c r="A308262" s="5"/>
    </row>
    <row r="308263" spans="1:1">
      <c r="A308263" s="11"/>
    </row>
    <row r="308502" spans="1:1">
      <c r="A308502" s="5"/>
    </row>
    <row r="308503" spans="1:1">
      <c r="A308503" s="5"/>
    </row>
    <row r="308504" spans="1:1">
      <c r="A308504" s="5"/>
    </row>
    <row r="308505" spans="1:1">
      <c r="A308505" s="5"/>
    </row>
    <row r="308506" spans="1:1">
      <c r="A308506" s="5"/>
    </row>
    <row r="308507" spans="1:1">
      <c r="A308507" s="5"/>
    </row>
    <row r="308508" spans="1:1">
      <c r="A308508" s="5"/>
    </row>
    <row r="308509" spans="1:1">
      <c r="A308509" s="5"/>
    </row>
    <row r="308510" spans="1:1">
      <c r="A308510" s="5"/>
    </row>
    <row r="308511" spans="1:1">
      <c r="A308511" s="5"/>
    </row>
    <row r="308512" spans="1:1">
      <c r="A308512" s="5"/>
    </row>
    <row r="308513" spans="1:1">
      <c r="A308513" s="11"/>
    </row>
    <row r="308752" spans="1:1">
      <c r="A308752" s="5"/>
    </row>
    <row r="308753" spans="1:1">
      <c r="A308753" s="5"/>
    </row>
    <row r="308754" spans="1:1">
      <c r="A308754" s="5"/>
    </row>
    <row r="308755" spans="1:1">
      <c r="A308755" s="5"/>
    </row>
    <row r="308756" spans="1:1">
      <c r="A308756" s="5"/>
    </row>
    <row r="308757" spans="1:1">
      <c r="A308757" s="5"/>
    </row>
    <row r="308758" spans="1:1">
      <c r="A308758" s="5"/>
    </row>
    <row r="308759" spans="1:1">
      <c r="A308759" s="5"/>
    </row>
    <row r="308760" spans="1:1">
      <c r="A308760" s="5"/>
    </row>
    <row r="308761" spans="1:1">
      <c r="A308761" s="5"/>
    </row>
    <row r="308762" spans="1:1">
      <c r="A308762" s="5"/>
    </row>
    <row r="308763" spans="1:1">
      <c r="A308763" s="11"/>
    </row>
    <row r="309002" spans="1:1">
      <c r="A309002" s="5"/>
    </row>
    <row r="309003" spans="1:1">
      <c r="A309003" s="5"/>
    </row>
    <row r="309004" spans="1:1">
      <c r="A309004" s="5"/>
    </row>
    <row r="309005" spans="1:1">
      <c r="A309005" s="5"/>
    </row>
    <row r="309006" spans="1:1">
      <c r="A309006" s="5"/>
    </row>
    <row r="309007" spans="1:1">
      <c r="A309007" s="5"/>
    </row>
    <row r="309008" spans="1:1">
      <c r="A309008" s="5"/>
    </row>
    <row r="309009" spans="1:1">
      <c r="A309009" s="5"/>
    </row>
    <row r="309010" spans="1:1">
      <c r="A309010" s="5"/>
    </row>
    <row r="309011" spans="1:1">
      <c r="A309011" s="5"/>
    </row>
    <row r="309012" spans="1:1">
      <c r="A309012" s="5"/>
    </row>
    <row r="309013" spans="1:1">
      <c r="A309013" s="11"/>
    </row>
    <row r="309252" spans="1:1">
      <c r="A309252" s="5"/>
    </row>
    <row r="309253" spans="1:1">
      <c r="A309253" s="5"/>
    </row>
    <row r="309254" spans="1:1">
      <c r="A309254" s="5"/>
    </row>
    <row r="309255" spans="1:1">
      <c r="A309255" s="5"/>
    </row>
    <row r="309256" spans="1:1">
      <c r="A309256" s="5"/>
    </row>
    <row r="309257" spans="1:1">
      <c r="A309257" s="5"/>
    </row>
    <row r="309258" spans="1:1">
      <c r="A309258" s="5"/>
    </row>
    <row r="309259" spans="1:1">
      <c r="A309259" s="5"/>
    </row>
    <row r="309260" spans="1:1">
      <c r="A309260" s="5"/>
    </row>
    <row r="309261" spans="1:1">
      <c r="A309261" s="5"/>
    </row>
    <row r="309262" spans="1:1">
      <c r="A309262" s="5"/>
    </row>
    <row r="309263" spans="1:1">
      <c r="A309263" s="11"/>
    </row>
    <row r="309502" spans="1:1">
      <c r="A309502" s="5"/>
    </row>
    <row r="309503" spans="1:1">
      <c r="A309503" s="5"/>
    </row>
    <row r="309504" spans="1:1">
      <c r="A309504" s="5"/>
    </row>
    <row r="309505" spans="1:1">
      <c r="A309505" s="5"/>
    </row>
    <row r="309506" spans="1:1">
      <c r="A309506" s="5"/>
    </row>
    <row r="309507" spans="1:1">
      <c r="A309507" s="5"/>
    </row>
    <row r="309508" spans="1:1">
      <c r="A309508" s="5"/>
    </row>
    <row r="309509" spans="1:1">
      <c r="A309509" s="5"/>
    </row>
    <row r="309510" spans="1:1">
      <c r="A309510" s="5"/>
    </row>
    <row r="309511" spans="1:1">
      <c r="A309511" s="5"/>
    </row>
    <row r="309512" spans="1:1">
      <c r="A309512" s="5"/>
    </row>
    <row r="309513" spans="1:1">
      <c r="A309513" s="11"/>
    </row>
    <row r="309752" spans="1:1">
      <c r="A309752" s="5"/>
    </row>
    <row r="309753" spans="1:1">
      <c r="A309753" s="5"/>
    </row>
    <row r="309754" spans="1:1">
      <c r="A309754" s="5"/>
    </row>
    <row r="309755" spans="1:1">
      <c r="A309755" s="5"/>
    </row>
    <row r="309756" spans="1:1">
      <c r="A309756" s="5"/>
    </row>
    <row r="309757" spans="1:1">
      <c r="A309757" s="5"/>
    </row>
    <row r="309758" spans="1:1">
      <c r="A309758" s="5"/>
    </row>
    <row r="309759" spans="1:1">
      <c r="A309759" s="5"/>
    </row>
    <row r="309760" spans="1:1">
      <c r="A309760" s="5"/>
    </row>
    <row r="309761" spans="1:1">
      <c r="A309761" s="5"/>
    </row>
    <row r="309762" spans="1:1">
      <c r="A309762" s="5"/>
    </row>
    <row r="309763" spans="1:1">
      <c r="A309763" s="11"/>
    </row>
    <row r="310002" spans="1:1">
      <c r="A310002" s="5"/>
    </row>
    <row r="310003" spans="1:1">
      <c r="A310003" s="5"/>
    </row>
    <row r="310004" spans="1:1">
      <c r="A310004" s="5"/>
    </row>
    <row r="310005" spans="1:1">
      <c r="A310005" s="5"/>
    </row>
    <row r="310006" spans="1:1">
      <c r="A310006" s="5"/>
    </row>
    <row r="310007" spans="1:1">
      <c r="A310007" s="5"/>
    </row>
    <row r="310008" spans="1:1">
      <c r="A310008" s="5"/>
    </row>
    <row r="310009" spans="1:1">
      <c r="A310009" s="5"/>
    </row>
    <row r="310010" spans="1:1">
      <c r="A310010" s="5"/>
    </row>
    <row r="310011" spans="1:1">
      <c r="A310011" s="5"/>
    </row>
    <row r="310012" spans="1:1">
      <c r="A310012" s="5"/>
    </row>
    <row r="310013" spans="1:1">
      <c r="A310013" s="11"/>
    </row>
    <row r="310252" spans="1:1">
      <c r="A310252" s="5"/>
    </row>
    <row r="310253" spans="1:1">
      <c r="A310253" s="5"/>
    </row>
    <row r="310254" spans="1:1">
      <c r="A310254" s="5"/>
    </row>
    <row r="310255" spans="1:1">
      <c r="A310255" s="5"/>
    </row>
    <row r="310256" spans="1:1">
      <c r="A310256" s="5"/>
    </row>
    <row r="310257" spans="1:1">
      <c r="A310257" s="5"/>
    </row>
    <row r="310258" spans="1:1">
      <c r="A310258" s="5"/>
    </row>
    <row r="310259" spans="1:1">
      <c r="A310259" s="5"/>
    </row>
    <row r="310260" spans="1:1">
      <c r="A310260" s="5"/>
    </row>
    <row r="310261" spans="1:1">
      <c r="A310261" s="5"/>
    </row>
    <row r="310262" spans="1:1">
      <c r="A310262" s="5"/>
    </row>
    <row r="310263" spans="1:1">
      <c r="A310263" s="11"/>
    </row>
    <row r="310502" spans="1:1">
      <c r="A310502" s="5"/>
    </row>
    <row r="310503" spans="1:1">
      <c r="A310503" s="5"/>
    </row>
    <row r="310504" spans="1:1">
      <c r="A310504" s="5"/>
    </row>
    <row r="310505" spans="1:1">
      <c r="A310505" s="5"/>
    </row>
    <row r="310506" spans="1:1">
      <c r="A310506" s="5"/>
    </row>
    <row r="310507" spans="1:1">
      <c r="A310507" s="5"/>
    </row>
    <row r="310508" spans="1:1">
      <c r="A310508" s="5"/>
    </row>
    <row r="310509" spans="1:1">
      <c r="A310509" s="5"/>
    </row>
    <row r="310510" spans="1:1">
      <c r="A310510" s="5"/>
    </row>
    <row r="310511" spans="1:1">
      <c r="A310511" s="5"/>
    </row>
    <row r="310512" spans="1:1">
      <c r="A310512" s="5"/>
    </row>
    <row r="310513" spans="1:1">
      <c r="A310513" s="11"/>
    </row>
    <row r="310752" spans="1:1">
      <c r="A310752" s="5"/>
    </row>
    <row r="310753" spans="1:1">
      <c r="A310753" s="5"/>
    </row>
    <row r="310754" spans="1:1">
      <c r="A310754" s="5"/>
    </row>
    <row r="310755" spans="1:1">
      <c r="A310755" s="5"/>
    </row>
    <row r="310756" spans="1:1">
      <c r="A310756" s="5"/>
    </row>
    <row r="310757" spans="1:1">
      <c r="A310757" s="5"/>
    </row>
    <row r="310758" spans="1:1">
      <c r="A310758" s="5"/>
    </row>
    <row r="310759" spans="1:1">
      <c r="A310759" s="5"/>
    </row>
    <row r="310760" spans="1:1">
      <c r="A310760" s="5"/>
    </row>
    <row r="310761" spans="1:1">
      <c r="A310761" s="5"/>
    </row>
    <row r="310762" spans="1:1">
      <c r="A310762" s="5"/>
    </row>
    <row r="310763" spans="1:1">
      <c r="A310763" s="11"/>
    </row>
    <row r="311002" spans="1:1">
      <c r="A311002" s="5"/>
    </row>
    <row r="311003" spans="1:1">
      <c r="A311003" s="5"/>
    </row>
    <row r="311004" spans="1:1">
      <c r="A311004" s="5"/>
    </row>
    <row r="311005" spans="1:1">
      <c r="A311005" s="5"/>
    </row>
    <row r="311006" spans="1:1">
      <c r="A311006" s="5"/>
    </row>
    <row r="311007" spans="1:1">
      <c r="A311007" s="5"/>
    </row>
    <row r="311008" spans="1:1">
      <c r="A311008" s="5"/>
    </row>
    <row r="311009" spans="1:1">
      <c r="A311009" s="5"/>
    </row>
    <row r="311010" spans="1:1">
      <c r="A311010" s="5"/>
    </row>
    <row r="311011" spans="1:1">
      <c r="A311011" s="5"/>
    </row>
    <row r="311012" spans="1:1">
      <c r="A311012" s="5"/>
    </row>
    <row r="311013" spans="1:1">
      <c r="A311013" s="11"/>
    </row>
    <row r="311252" spans="1:1">
      <c r="A311252" s="5"/>
    </row>
    <row r="311253" spans="1:1">
      <c r="A311253" s="5"/>
    </row>
    <row r="311254" spans="1:1">
      <c r="A311254" s="5"/>
    </row>
    <row r="311255" spans="1:1">
      <c r="A311255" s="5"/>
    </row>
    <row r="311256" spans="1:1">
      <c r="A311256" s="5"/>
    </row>
    <row r="311257" spans="1:1">
      <c r="A311257" s="5"/>
    </row>
    <row r="311258" spans="1:1">
      <c r="A311258" s="5"/>
    </row>
    <row r="311259" spans="1:1">
      <c r="A311259" s="5"/>
    </row>
    <row r="311260" spans="1:1">
      <c r="A311260" s="5"/>
    </row>
    <row r="311261" spans="1:1">
      <c r="A311261" s="5"/>
    </row>
    <row r="311262" spans="1:1">
      <c r="A311262" s="5"/>
    </row>
    <row r="311263" spans="1:1">
      <c r="A311263" s="11"/>
    </row>
    <row r="311502" spans="1:1">
      <c r="A311502" s="5"/>
    </row>
    <row r="311503" spans="1:1">
      <c r="A311503" s="5"/>
    </row>
    <row r="311504" spans="1:1">
      <c r="A311504" s="5"/>
    </row>
    <row r="311505" spans="1:1">
      <c r="A311505" s="5"/>
    </row>
    <row r="311506" spans="1:1">
      <c r="A311506" s="5"/>
    </row>
    <row r="311507" spans="1:1">
      <c r="A311507" s="5"/>
    </row>
    <row r="311508" spans="1:1">
      <c r="A311508" s="5"/>
    </row>
    <row r="311509" spans="1:1">
      <c r="A311509" s="5"/>
    </row>
    <row r="311510" spans="1:1">
      <c r="A311510" s="5"/>
    </row>
    <row r="311511" spans="1:1">
      <c r="A311511" s="5"/>
    </row>
    <row r="311512" spans="1:1">
      <c r="A311512" s="5"/>
    </row>
    <row r="311513" spans="1:1">
      <c r="A311513" s="11"/>
    </row>
    <row r="311752" spans="1:1">
      <c r="A311752" s="5"/>
    </row>
    <row r="311753" spans="1:1">
      <c r="A311753" s="5"/>
    </row>
    <row r="311754" spans="1:1">
      <c r="A311754" s="5"/>
    </row>
    <row r="311755" spans="1:1">
      <c r="A311755" s="5"/>
    </row>
    <row r="311756" spans="1:1">
      <c r="A311756" s="5"/>
    </row>
    <row r="311757" spans="1:1">
      <c r="A311757" s="5"/>
    </row>
    <row r="311758" spans="1:1">
      <c r="A311758" s="5"/>
    </row>
    <row r="311759" spans="1:1">
      <c r="A311759" s="5"/>
    </row>
    <row r="311760" spans="1:1">
      <c r="A311760" s="5"/>
    </row>
    <row r="311761" spans="1:1">
      <c r="A311761" s="5"/>
    </row>
    <row r="311762" spans="1:1">
      <c r="A311762" s="5"/>
    </row>
    <row r="311763" spans="1:1">
      <c r="A311763" s="11"/>
    </row>
    <row r="312002" spans="1:1">
      <c r="A312002" s="5"/>
    </row>
    <row r="312003" spans="1:1">
      <c r="A312003" s="5"/>
    </row>
    <row r="312004" spans="1:1">
      <c r="A312004" s="5"/>
    </row>
    <row r="312005" spans="1:1">
      <c r="A312005" s="5"/>
    </row>
    <row r="312006" spans="1:1">
      <c r="A312006" s="5"/>
    </row>
    <row r="312007" spans="1:1">
      <c r="A312007" s="5"/>
    </row>
    <row r="312008" spans="1:1">
      <c r="A312008" s="5"/>
    </row>
    <row r="312009" spans="1:1">
      <c r="A312009" s="5"/>
    </row>
    <row r="312010" spans="1:1">
      <c r="A312010" s="5"/>
    </row>
    <row r="312011" spans="1:1">
      <c r="A312011" s="5"/>
    </row>
    <row r="312012" spans="1:1">
      <c r="A312012" s="5"/>
    </row>
    <row r="312013" spans="1:1">
      <c r="A312013" s="11"/>
    </row>
    <row r="312252" spans="1:1">
      <c r="A312252" s="5"/>
    </row>
    <row r="312253" spans="1:1">
      <c r="A312253" s="5"/>
    </row>
    <row r="312254" spans="1:1">
      <c r="A312254" s="5"/>
    </row>
    <row r="312255" spans="1:1">
      <c r="A312255" s="5"/>
    </row>
    <row r="312256" spans="1:1">
      <c r="A312256" s="5"/>
    </row>
    <row r="312257" spans="1:1">
      <c r="A312257" s="5"/>
    </row>
    <row r="312258" spans="1:1">
      <c r="A312258" s="5"/>
    </row>
    <row r="312259" spans="1:1">
      <c r="A312259" s="5"/>
    </row>
    <row r="312260" spans="1:1">
      <c r="A312260" s="5"/>
    </row>
    <row r="312261" spans="1:1">
      <c r="A312261" s="5"/>
    </row>
    <row r="312262" spans="1:1">
      <c r="A312262" s="5"/>
    </row>
    <row r="312263" spans="1:1">
      <c r="A312263" s="11"/>
    </row>
    <row r="312502" spans="1:1">
      <c r="A312502" s="5"/>
    </row>
    <row r="312503" spans="1:1">
      <c r="A312503" s="5"/>
    </row>
    <row r="312504" spans="1:1">
      <c r="A312504" s="5"/>
    </row>
    <row r="312505" spans="1:1">
      <c r="A312505" s="5"/>
    </row>
    <row r="312506" spans="1:1">
      <c r="A312506" s="5"/>
    </row>
    <row r="312507" spans="1:1">
      <c r="A312507" s="5"/>
    </row>
    <row r="312508" spans="1:1">
      <c r="A312508" s="5"/>
    </row>
    <row r="312509" spans="1:1">
      <c r="A312509" s="5"/>
    </row>
    <row r="312510" spans="1:1">
      <c r="A312510" s="5"/>
    </row>
    <row r="312511" spans="1:1">
      <c r="A312511" s="5"/>
    </row>
    <row r="312512" spans="1:1">
      <c r="A312512" s="5"/>
    </row>
    <row r="312513" spans="1:1">
      <c r="A312513" s="11"/>
    </row>
    <row r="312752" spans="1:1">
      <c r="A312752" s="5"/>
    </row>
    <row r="312753" spans="1:1">
      <c r="A312753" s="5"/>
    </row>
    <row r="312754" spans="1:1">
      <c r="A312754" s="5"/>
    </row>
    <row r="312755" spans="1:1">
      <c r="A312755" s="5"/>
    </row>
    <row r="312756" spans="1:1">
      <c r="A312756" s="5"/>
    </row>
    <row r="312757" spans="1:1">
      <c r="A312757" s="5"/>
    </row>
    <row r="312758" spans="1:1">
      <c r="A312758" s="5"/>
    </row>
    <row r="312759" spans="1:1">
      <c r="A312759" s="5"/>
    </row>
    <row r="312760" spans="1:1">
      <c r="A312760" s="5"/>
    </row>
    <row r="312761" spans="1:1">
      <c r="A312761" s="5"/>
    </row>
    <row r="312762" spans="1:1">
      <c r="A312762" s="5"/>
    </row>
    <row r="312763" spans="1:1">
      <c r="A312763" s="11"/>
    </row>
    <row r="313002" spans="1:1">
      <c r="A313002" s="5"/>
    </row>
    <row r="313003" spans="1:1">
      <c r="A313003" s="5"/>
    </row>
    <row r="313004" spans="1:1">
      <c r="A313004" s="5"/>
    </row>
    <row r="313005" spans="1:1">
      <c r="A313005" s="5"/>
    </row>
    <row r="313006" spans="1:1">
      <c r="A313006" s="5"/>
    </row>
    <row r="313007" spans="1:1">
      <c r="A313007" s="5"/>
    </row>
    <row r="313008" spans="1:1">
      <c r="A313008" s="5"/>
    </row>
    <row r="313009" spans="1:1">
      <c r="A313009" s="5"/>
    </row>
    <row r="313010" spans="1:1">
      <c r="A313010" s="5"/>
    </row>
    <row r="313011" spans="1:1">
      <c r="A313011" s="5"/>
    </row>
    <row r="313012" spans="1:1">
      <c r="A313012" s="5"/>
    </row>
    <row r="313013" spans="1:1">
      <c r="A313013" s="11"/>
    </row>
    <row r="313252" spans="1:1">
      <c r="A313252" s="5"/>
    </row>
    <row r="313253" spans="1:1">
      <c r="A313253" s="5"/>
    </row>
    <row r="313254" spans="1:1">
      <c r="A313254" s="5"/>
    </row>
    <row r="313255" spans="1:1">
      <c r="A313255" s="5"/>
    </row>
    <row r="313256" spans="1:1">
      <c r="A313256" s="5"/>
    </row>
    <row r="313257" spans="1:1">
      <c r="A313257" s="5"/>
    </row>
    <row r="313258" spans="1:1">
      <c r="A313258" s="5"/>
    </row>
    <row r="313259" spans="1:1">
      <c r="A313259" s="5"/>
    </row>
    <row r="313260" spans="1:1">
      <c r="A313260" s="5"/>
    </row>
    <row r="313261" spans="1:1">
      <c r="A313261" s="5"/>
    </row>
    <row r="313262" spans="1:1">
      <c r="A313262" s="5"/>
    </row>
    <row r="313263" spans="1:1">
      <c r="A313263" s="11"/>
    </row>
    <row r="313502" spans="1:1">
      <c r="A313502" s="5"/>
    </row>
    <row r="313503" spans="1:1">
      <c r="A313503" s="5"/>
    </row>
    <row r="313504" spans="1:1">
      <c r="A313504" s="5"/>
    </row>
    <row r="313505" spans="1:1">
      <c r="A313505" s="5"/>
    </row>
    <row r="313506" spans="1:1">
      <c r="A313506" s="5"/>
    </row>
    <row r="313507" spans="1:1">
      <c r="A313507" s="5"/>
    </row>
    <row r="313508" spans="1:1">
      <c r="A313508" s="5"/>
    </row>
    <row r="313509" spans="1:1">
      <c r="A313509" s="5"/>
    </row>
    <row r="313510" spans="1:1">
      <c r="A313510" s="5"/>
    </row>
    <row r="313511" spans="1:1">
      <c r="A313511" s="5"/>
    </row>
    <row r="313512" spans="1:1">
      <c r="A313512" s="5"/>
    </row>
    <row r="313513" spans="1:1">
      <c r="A313513" s="11"/>
    </row>
    <row r="313752" spans="1:1">
      <c r="A313752" s="5"/>
    </row>
    <row r="313753" spans="1:1">
      <c r="A313753" s="5"/>
    </row>
    <row r="313754" spans="1:1">
      <c r="A313754" s="5"/>
    </row>
    <row r="313755" spans="1:1">
      <c r="A313755" s="5"/>
    </row>
    <row r="313756" spans="1:1">
      <c r="A313756" s="5"/>
    </row>
    <row r="313757" spans="1:1">
      <c r="A313757" s="5"/>
    </row>
    <row r="313758" spans="1:1">
      <c r="A313758" s="5"/>
    </row>
    <row r="313759" spans="1:1">
      <c r="A313759" s="5"/>
    </row>
    <row r="313760" spans="1:1">
      <c r="A313760" s="5"/>
    </row>
    <row r="313761" spans="1:1">
      <c r="A313761" s="5"/>
    </row>
    <row r="313762" spans="1:1">
      <c r="A313762" s="5"/>
    </row>
    <row r="313763" spans="1:1">
      <c r="A313763" s="11"/>
    </row>
    <row r="314002" spans="1:1">
      <c r="A314002" s="5"/>
    </row>
    <row r="314003" spans="1:1">
      <c r="A314003" s="5"/>
    </row>
    <row r="314004" spans="1:1">
      <c r="A314004" s="5"/>
    </row>
    <row r="314005" spans="1:1">
      <c r="A314005" s="5"/>
    </row>
    <row r="314006" spans="1:1">
      <c r="A314006" s="5"/>
    </row>
    <row r="314007" spans="1:1">
      <c r="A314007" s="5"/>
    </row>
    <row r="314008" spans="1:1">
      <c r="A314008" s="5"/>
    </row>
    <row r="314009" spans="1:1">
      <c r="A314009" s="5"/>
    </row>
    <row r="314010" spans="1:1">
      <c r="A314010" s="5"/>
    </row>
    <row r="314011" spans="1:1">
      <c r="A314011" s="5"/>
    </row>
    <row r="314012" spans="1:1">
      <c r="A314012" s="5"/>
    </row>
    <row r="314013" spans="1:1">
      <c r="A314013" s="11"/>
    </row>
    <row r="314252" spans="1:1">
      <c r="A314252" s="5"/>
    </row>
    <row r="314253" spans="1:1">
      <c r="A314253" s="5"/>
    </row>
    <row r="314254" spans="1:1">
      <c r="A314254" s="5"/>
    </row>
    <row r="314255" spans="1:1">
      <c r="A314255" s="5"/>
    </row>
    <row r="314256" spans="1:1">
      <c r="A314256" s="5"/>
    </row>
    <row r="314257" spans="1:1">
      <c r="A314257" s="5"/>
    </row>
    <row r="314258" spans="1:1">
      <c r="A314258" s="5"/>
    </row>
    <row r="314259" spans="1:1">
      <c r="A314259" s="5"/>
    </row>
    <row r="314260" spans="1:1">
      <c r="A314260" s="5"/>
    </row>
    <row r="314261" spans="1:1">
      <c r="A314261" s="5"/>
    </row>
    <row r="314262" spans="1:1">
      <c r="A314262" s="5"/>
    </row>
    <row r="314263" spans="1:1">
      <c r="A314263" s="11"/>
    </row>
    <row r="314502" spans="1:1">
      <c r="A314502" s="5"/>
    </row>
    <row r="314503" spans="1:1">
      <c r="A314503" s="5"/>
    </row>
    <row r="314504" spans="1:1">
      <c r="A314504" s="5"/>
    </row>
    <row r="314505" spans="1:1">
      <c r="A314505" s="5"/>
    </row>
    <row r="314506" spans="1:1">
      <c r="A314506" s="5"/>
    </row>
    <row r="314507" spans="1:1">
      <c r="A314507" s="5"/>
    </row>
    <row r="314508" spans="1:1">
      <c r="A314508" s="5"/>
    </row>
    <row r="314509" spans="1:1">
      <c r="A314509" s="5"/>
    </row>
    <row r="314510" spans="1:1">
      <c r="A314510" s="5"/>
    </row>
    <row r="314511" spans="1:1">
      <c r="A314511" s="5"/>
    </row>
    <row r="314512" spans="1:1">
      <c r="A314512" s="5"/>
    </row>
    <row r="314513" spans="1:1">
      <c r="A314513" s="11"/>
    </row>
    <row r="314752" spans="1:1">
      <c r="A314752" s="5"/>
    </row>
    <row r="314753" spans="1:1">
      <c r="A314753" s="5"/>
    </row>
    <row r="314754" spans="1:1">
      <c r="A314754" s="5"/>
    </row>
    <row r="314755" spans="1:1">
      <c r="A314755" s="5"/>
    </row>
    <row r="314756" spans="1:1">
      <c r="A314756" s="5"/>
    </row>
    <row r="314757" spans="1:1">
      <c r="A314757" s="5"/>
    </row>
    <row r="314758" spans="1:1">
      <c r="A314758" s="5"/>
    </row>
    <row r="314759" spans="1:1">
      <c r="A314759" s="5"/>
    </row>
    <row r="314760" spans="1:1">
      <c r="A314760" s="5"/>
    </row>
    <row r="314761" spans="1:1">
      <c r="A314761" s="5"/>
    </row>
    <row r="314762" spans="1:1">
      <c r="A314762" s="5"/>
    </row>
    <row r="314763" spans="1:1">
      <c r="A314763" s="11"/>
    </row>
    <row r="315002" spans="1:1">
      <c r="A315002" s="5"/>
    </row>
    <row r="315003" spans="1:1">
      <c r="A315003" s="5"/>
    </row>
    <row r="315004" spans="1:1">
      <c r="A315004" s="5"/>
    </row>
    <row r="315005" spans="1:1">
      <c r="A315005" s="5"/>
    </row>
    <row r="315006" spans="1:1">
      <c r="A315006" s="5"/>
    </row>
    <row r="315007" spans="1:1">
      <c r="A315007" s="5"/>
    </row>
    <row r="315008" spans="1:1">
      <c r="A315008" s="5"/>
    </row>
    <row r="315009" spans="1:1">
      <c r="A315009" s="5"/>
    </row>
    <row r="315010" spans="1:1">
      <c r="A315010" s="5"/>
    </row>
    <row r="315011" spans="1:1">
      <c r="A315011" s="5"/>
    </row>
    <row r="315012" spans="1:1">
      <c r="A315012" s="5"/>
    </row>
    <row r="315013" spans="1:1">
      <c r="A315013" s="11"/>
    </row>
    <row r="315252" spans="1:1">
      <c r="A315252" s="5"/>
    </row>
    <row r="315253" spans="1:1">
      <c r="A315253" s="5"/>
    </row>
    <row r="315254" spans="1:1">
      <c r="A315254" s="5"/>
    </row>
    <row r="315255" spans="1:1">
      <c r="A315255" s="5"/>
    </row>
    <row r="315256" spans="1:1">
      <c r="A315256" s="5"/>
    </row>
    <row r="315257" spans="1:1">
      <c r="A315257" s="5"/>
    </row>
    <row r="315258" spans="1:1">
      <c r="A315258" s="5"/>
    </row>
    <row r="315259" spans="1:1">
      <c r="A315259" s="5"/>
    </row>
    <row r="315260" spans="1:1">
      <c r="A315260" s="5"/>
    </row>
    <row r="315261" spans="1:1">
      <c r="A315261" s="5"/>
    </row>
    <row r="315262" spans="1:1">
      <c r="A315262" s="5"/>
    </row>
    <row r="315263" spans="1:1">
      <c r="A315263" s="11"/>
    </row>
    <row r="315502" spans="1:1">
      <c r="A315502" s="5"/>
    </row>
    <row r="315503" spans="1:1">
      <c r="A315503" s="5"/>
    </row>
    <row r="315504" spans="1:1">
      <c r="A315504" s="5"/>
    </row>
    <row r="315505" spans="1:1">
      <c r="A315505" s="5"/>
    </row>
    <row r="315506" spans="1:1">
      <c r="A315506" s="5"/>
    </row>
    <row r="315507" spans="1:1">
      <c r="A315507" s="5"/>
    </row>
    <row r="315508" spans="1:1">
      <c r="A315508" s="5"/>
    </row>
    <row r="315509" spans="1:1">
      <c r="A315509" s="5"/>
    </row>
    <row r="315510" spans="1:1">
      <c r="A315510" s="5"/>
    </row>
    <row r="315511" spans="1:1">
      <c r="A315511" s="5"/>
    </row>
    <row r="315512" spans="1:1">
      <c r="A315512" s="5"/>
    </row>
    <row r="315513" spans="1:1">
      <c r="A315513" s="11"/>
    </row>
    <row r="315752" spans="1:1">
      <c r="A315752" s="5"/>
    </row>
    <row r="315753" spans="1:1">
      <c r="A315753" s="5"/>
    </row>
    <row r="315754" spans="1:1">
      <c r="A315754" s="5"/>
    </row>
    <row r="315755" spans="1:1">
      <c r="A315755" s="5"/>
    </row>
    <row r="315756" spans="1:1">
      <c r="A315756" s="5"/>
    </row>
    <row r="315757" spans="1:1">
      <c r="A315757" s="5"/>
    </row>
    <row r="315758" spans="1:1">
      <c r="A315758" s="5"/>
    </row>
    <row r="315759" spans="1:1">
      <c r="A315759" s="5"/>
    </row>
    <row r="315760" spans="1:1">
      <c r="A315760" s="5"/>
    </row>
    <row r="315761" spans="1:1">
      <c r="A315761" s="5"/>
    </row>
    <row r="315762" spans="1:1">
      <c r="A315762" s="5"/>
    </row>
    <row r="315763" spans="1:1">
      <c r="A315763" s="11"/>
    </row>
    <row r="316002" spans="1:1">
      <c r="A316002" s="5"/>
    </row>
    <row r="316003" spans="1:1">
      <c r="A316003" s="5"/>
    </row>
    <row r="316004" spans="1:1">
      <c r="A316004" s="5"/>
    </row>
    <row r="316005" spans="1:1">
      <c r="A316005" s="5"/>
    </row>
    <row r="316006" spans="1:1">
      <c r="A316006" s="5"/>
    </row>
    <row r="316007" spans="1:1">
      <c r="A316007" s="5"/>
    </row>
    <row r="316008" spans="1:1">
      <c r="A316008" s="5"/>
    </row>
    <row r="316009" spans="1:1">
      <c r="A316009" s="5"/>
    </row>
    <row r="316010" spans="1:1">
      <c r="A316010" s="5"/>
    </row>
    <row r="316011" spans="1:1">
      <c r="A316011" s="5"/>
    </row>
    <row r="316012" spans="1:1">
      <c r="A316012" s="5"/>
    </row>
    <row r="316013" spans="1:1">
      <c r="A316013" s="11"/>
    </row>
    <row r="316252" spans="1:1">
      <c r="A316252" s="5"/>
    </row>
    <row r="316253" spans="1:1">
      <c r="A316253" s="5"/>
    </row>
    <row r="316254" spans="1:1">
      <c r="A316254" s="5"/>
    </row>
    <row r="316255" spans="1:1">
      <c r="A316255" s="5"/>
    </row>
    <row r="316256" spans="1:1">
      <c r="A316256" s="5"/>
    </row>
    <row r="316257" spans="1:1">
      <c r="A316257" s="5"/>
    </row>
    <row r="316258" spans="1:1">
      <c r="A316258" s="5"/>
    </row>
    <row r="316259" spans="1:1">
      <c r="A316259" s="5"/>
    </row>
    <row r="316260" spans="1:1">
      <c r="A316260" s="5"/>
    </row>
    <row r="316261" spans="1:1">
      <c r="A316261" s="5"/>
    </row>
    <row r="316262" spans="1:1">
      <c r="A316262" s="5"/>
    </row>
    <row r="316263" spans="1:1">
      <c r="A316263" s="11"/>
    </row>
    <row r="316502" spans="1:1">
      <c r="A316502" s="5"/>
    </row>
    <row r="316503" spans="1:1">
      <c r="A316503" s="5"/>
    </row>
    <row r="316504" spans="1:1">
      <c r="A316504" s="5"/>
    </row>
    <row r="316505" spans="1:1">
      <c r="A316505" s="5"/>
    </row>
    <row r="316506" spans="1:1">
      <c r="A316506" s="5"/>
    </row>
    <row r="316507" spans="1:1">
      <c r="A316507" s="5"/>
    </row>
    <row r="316508" spans="1:1">
      <c r="A316508" s="5"/>
    </row>
    <row r="316509" spans="1:1">
      <c r="A316509" s="5"/>
    </row>
    <row r="316510" spans="1:1">
      <c r="A316510" s="5"/>
    </row>
    <row r="316511" spans="1:1">
      <c r="A316511" s="5"/>
    </row>
    <row r="316512" spans="1:1">
      <c r="A316512" s="5"/>
    </row>
    <row r="316513" spans="1:1">
      <c r="A316513" s="11"/>
    </row>
    <row r="316752" spans="1:1">
      <c r="A316752" s="5"/>
    </row>
    <row r="316753" spans="1:1">
      <c r="A316753" s="5"/>
    </row>
    <row r="316754" spans="1:1">
      <c r="A316754" s="5"/>
    </row>
    <row r="316755" spans="1:1">
      <c r="A316755" s="5"/>
    </row>
    <row r="316756" spans="1:1">
      <c r="A316756" s="5"/>
    </row>
    <row r="316757" spans="1:1">
      <c r="A316757" s="5"/>
    </row>
    <row r="316758" spans="1:1">
      <c r="A316758" s="5"/>
    </row>
    <row r="316759" spans="1:1">
      <c r="A316759" s="5"/>
    </row>
    <row r="316760" spans="1:1">
      <c r="A316760" s="5"/>
    </row>
    <row r="316761" spans="1:1">
      <c r="A316761" s="5"/>
    </row>
    <row r="316762" spans="1:1">
      <c r="A316762" s="5"/>
    </row>
    <row r="316763" spans="1:1">
      <c r="A316763" s="11"/>
    </row>
    <row r="317002" spans="1:1">
      <c r="A317002" s="5"/>
    </row>
    <row r="317003" spans="1:1">
      <c r="A317003" s="5"/>
    </row>
    <row r="317004" spans="1:1">
      <c r="A317004" s="5"/>
    </row>
    <row r="317005" spans="1:1">
      <c r="A317005" s="5"/>
    </row>
    <row r="317006" spans="1:1">
      <c r="A317006" s="5"/>
    </row>
    <row r="317007" spans="1:1">
      <c r="A317007" s="5"/>
    </row>
    <row r="317008" spans="1:1">
      <c r="A317008" s="5"/>
    </row>
    <row r="317009" spans="1:1">
      <c r="A317009" s="5"/>
    </row>
    <row r="317010" spans="1:1">
      <c r="A317010" s="5"/>
    </row>
    <row r="317011" spans="1:1">
      <c r="A317011" s="5"/>
    </row>
    <row r="317012" spans="1:1">
      <c r="A317012" s="5"/>
    </row>
    <row r="317013" spans="1:1">
      <c r="A317013" s="11"/>
    </row>
    <row r="317252" spans="1:1">
      <c r="A317252" s="5"/>
    </row>
    <row r="317253" spans="1:1">
      <c r="A317253" s="5"/>
    </row>
    <row r="317254" spans="1:1">
      <c r="A317254" s="5"/>
    </row>
    <row r="317255" spans="1:1">
      <c r="A317255" s="5"/>
    </row>
    <row r="317256" spans="1:1">
      <c r="A317256" s="5"/>
    </row>
    <row r="317257" spans="1:1">
      <c r="A317257" s="5"/>
    </row>
    <row r="317258" spans="1:1">
      <c r="A317258" s="5"/>
    </row>
    <row r="317259" spans="1:1">
      <c r="A317259" s="5"/>
    </row>
    <row r="317260" spans="1:1">
      <c r="A317260" s="5"/>
    </row>
    <row r="317261" spans="1:1">
      <c r="A317261" s="5"/>
    </row>
    <row r="317262" spans="1:1">
      <c r="A317262" s="5"/>
    </row>
    <row r="317263" spans="1:1">
      <c r="A317263" s="11"/>
    </row>
    <row r="317502" spans="1:1">
      <c r="A317502" s="5"/>
    </row>
    <row r="317503" spans="1:1">
      <c r="A317503" s="5"/>
    </row>
    <row r="317504" spans="1:1">
      <c r="A317504" s="5"/>
    </row>
    <row r="317505" spans="1:1">
      <c r="A317505" s="5"/>
    </row>
    <row r="317506" spans="1:1">
      <c r="A317506" s="5"/>
    </row>
    <row r="317507" spans="1:1">
      <c r="A317507" s="5"/>
    </row>
    <row r="317508" spans="1:1">
      <c r="A317508" s="5"/>
    </row>
    <row r="317509" spans="1:1">
      <c r="A317509" s="5"/>
    </row>
    <row r="317510" spans="1:1">
      <c r="A317510" s="5"/>
    </row>
    <row r="317511" spans="1:1">
      <c r="A317511" s="5"/>
    </row>
    <row r="317512" spans="1:1">
      <c r="A317512" s="5"/>
    </row>
    <row r="317513" spans="1:1">
      <c r="A317513" s="11"/>
    </row>
    <row r="317752" spans="1:1">
      <c r="A317752" s="5"/>
    </row>
    <row r="317753" spans="1:1">
      <c r="A317753" s="5"/>
    </row>
    <row r="317754" spans="1:1">
      <c r="A317754" s="5"/>
    </row>
    <row r="317755" spans="1:1">
      <c r="A317755" s="5"/>
    </row>
    <row r="317756" spans="1:1">
      <c r="A317756" s="5"/>
    </row>
    <row r="317757" spans="1:1">
      <c r="A317757" s="5"/>
    </row>
    <row r="317758" spans="1:1">
      <c r="A317758" s="5"/>
    </row>
    <row r="317759" spans="1:1">
      <c r="A317759" s="5"/>
    </row>
    <row r="317760" spans="1:1">
      <c r="A317760" s="5"/>
    </row>
    <row r="317761" spans="1:1">
      <c r="A317761" s="5"/>
    </row>
    <row r="317762" spans="1:1">
      <c r="A317762" s="5"/>
    </row>
    <row r="317763" spans="1:1">
      <c r="A317763" s="11"/>
    </row>
    <row r="318002" spans="1:1">
      <c r="A318002" s="5"/>
    </row>
    <row r="318003" spans="1:1">
      <c r="A318003" s="5"/>
    </row>
    <row r="318004" spans="1:1">
      <c r="A318004" s="5"/>
    </row>
    <row r="318005" spans="1:1">
      <c r="A318005" s="5"/>
    </row>
    <row r="318006" spans="1:1">
      <c r="A318006" s="5"/>
    </row>
    <row r="318007" spans="1:1">
      <c r="A318007" s="5"/>
    </row>
    <row r="318008" spans="1:1">
      <c r="A318008" s="5"/>
    </row>
    <row r="318009" spans="1:1">
      <c r="A318009" s="5"/>
    </row>
    <row r="318010" spans="1:1">
      <c r="A318010" s="5"/>
    </row>
    <row r="318011" spans="1:1">
      <c r="A318011" s="5"/>
    </row>
    <row r="318012" spans="1:1">
      <c r="A318012" s="5"/>
    </row>
    <row r="318013" spans="1:1">
      <c r="A318013" s="11"/>
    </row>
    <row r="318252" spans="1:1">
      <c r="A318252" s="5"/>
    </row>
    <row r="318253" spans="1:1">
      <c r="A318253" s="5"/>
    </row>
    <row r="318254" spans="1:1">
      <c r="A318254" s="5"/>
    </row>
    <row r="318255" spans="1:1">
      <c r="A318255" s="5"/>
    </row>
    <row r="318256" spans="1:1">
      <c r="A318256" s="5"/>
    </row>
    <row r="318257" spans="1:1">
      <c r="A318257" s="5"/>
    </row>
    <row r="318258" spans="1:1">
      <c r="A318258" s="5"/>
    </row>
    <row r="318259" spans="1:1">
      <c r="A318259" s="5"/>
    </row>
    <row r="318260" spans="1:1">
      <c r="A318260" s="5"/>
    </row>
    <row r="318261" spans="1:1">
      <c r="A318261" s="5"/>
    </row>
    <row r="318262" spans="1:1">
      <c r="A318262" s="5"/>
    </row>
    <row r="318263" spans="1:1">
      <c r="A318263" s="11"/>
    </row>
    <row r="318502" spans="1:1">
      <c r="A318502" s="5"/>
    </row>
    <row r="318503" spans="1:1">
      <c r="A318503" s="5"/>
    </row>
    <row r="318504" spans="1:1">
      <c r="A318504" s="5"/>
    </row>
    <row r="318505" spans="1:1">
      <c r="A318505" s="5"/>
    </row>
    <row r="318506" spans="1:1">
      <c r="A318506" s="5"/>
    </row>
    <row r="318507" spans="1:1">
      <c r="A318507" s="5"/>
    </row>
    <row r="318508" spans="1:1">
      <c r="A318508" s="5"/>
    </row>
    <row r="318509" spans="1:1">
      <c r="A318509" s="5"/>
    </row>
    <row r="318510" spans="1:1">
      <c r="A318510" s="5"/>
    </row>
    <row r="318511" spans="1:1">
      <c r="A318511" s="5"/>
    </row>
    <row r="318512" spans="1:1">
      <c r="A318512" s="5"/>
    </row>
    <row r="318513" spans="1:1">
      <c r="A318513" s="11"/>
    </row>
    <row r="318752" spans="1:1">
      <c r="A318752" s="5"/>
    </row>
    <row r="318753" spans="1:1">
      <c r="A318753" s="5"/>
    </row>
    <row r="318754" spans="1:1">
      <c r="A318754" s="5"/>
    </row>
    <row r="318755" spans="1:1">
      <c r="A318755" s="5"/>
    </row>
    <row r="318756" spans="1:1">
      <c r="A318756" s="5"/>
    </row>
    <row r="318757" spans="1:1">
      <c r="A318757" s="5"/>
    </row>
    <row r="318758" spans="1:1">
      <c r="A318758" s="5"/>
    </row>
    <row r="318759" spans="1:1">
      <c r="A318759" s="5"/>
    </row>
    <row r="318760" spans="1:1">
      <c r="A318760" s="5"/>
    </row>
    <row r="318761" spans="1:1">
      <c r="A318761" s="5"/>
    </row>
    <row r="318762" spans="1:1">
      <c r="A318762" s="5"/>
    </row>
    <row r="318763" spans="1:1">
      <c r="A318763" s="11"/>
    </row>
    <row r="319002" spans="1:1">
      <c r="A319002" s="5"/>
    </row>
    <row r="319003" spans="1:1">
      <c r="A319003" s="5"/>
    </row>
    <row r="319004" spans="1:1">
      <c r="A319004" s="5"/>
    </row>
    <row r="319005" spans="1:1">
      <c r="A319005" s="5"/>
    </row>
    <row r="319006" spans="1:1">
      <c r="A319006" s="5"/>
    </row>
    <row r="319007" spans="1:1">
      <c r="A319007" s="5"/>
    </row>
    <row r="319008" spans="1:1">
      <c r="A319008" s="5"/>
    </row>
    <row r="319009" spans="1:1">
      <c r="A319009" s="5"/>
    </row>
    <row r="319010" spans="1:1">
      <c r="A319010" s="5"/>
    </row>
    <row r="319011" spans="1:1">
      <c r="A319011" s="5"/>
    </row>
    <row r="319012" spans="1:1">
      <c r="A319012" s="5"/>
    </row>
    <row r="319013" spans="1:1">
      <c r="A319013" s="11"/>
    </row>
    <row r="319252" spans="1:1">
      <c r="A319252" s="5"/>
    </row>
    <row r="319253" spans="1:1">
      <c r="A319253" s="5"/>
    </row>
    <row r="319254" spans="1:1">
      <c r="A319254" s="5"/>
    </row>
    <row r="319255" spans="1:1">
      <c r="A319255" s="5"/>
    </row>
    <row r="319256" spans="1:1">
      <c r="A319256" s="5"/>
    </row>
    <row r="319257" spans="1:1">
      <c r="A319257" s="5"/>
    </row>
    <row r="319258" spans="1:1">
      <c r="A319258" s="5"/>
    </row>
    <row r="319259" spans="1:1">
      <c r="A319259" s="5"/>
    </row>
    <row r="319260" spans="1:1">
      <c r="A319260" s="5"/>
    </row>
    <row r="319261" spans="1:1">
      <c r="A319261" s="5"/>
    </row>
    <row r="319262" spans="1:1">
      <c r="A319262" s="5"/>
    </row>
    <row r="319263" spans="1:1">
      <c r="A319263" s="11"/>
    </row>
    <row r="319502" spans="1:1">
      <c r="A319502" s="5"/>
    </row>
    <row r="319503" spans="1:1">
      <c r="A319503" s="5"/>
    </row>
    <row r="319504" spans="1:1">
      <c r="A319504" s="5"/>
    </row>
    <row r="319505" spans="1:1">
      <c r="A319505" s="5"/>
    </row>
    <row r="319506" spans="1:1">
      <c r="A319506" s="5"/>
    </row>
    <row r="319507" spans="1:1">
      <c r="A319507" s="5"/>
    </row>
    <row r="319508" spans="1:1">
      <c r="A319508" s="5"/>
    </row>
    <row r="319509" spans="1:1">
      <c r="A319509" s="5"/>
    </row>
    <row r="319510" spans="1:1">
      <c r="A319510" s="5"/>
    </row>
    <row r="319511" spans="1:1">
      <c r="A319511" s="5"/>
    </row>
    <row r="319512" spans="1:1">
      <c r="A319512" s="5"/>
    </row>
    <row r="319513" spans="1:1">
      <c r="A319513" s="11"/>
    </row>
    <row r="319752" spans="1:1">
      <c r="A319752" s="5"/>
    </row>
    <row r="319753" spans="1:1">
      <c r="A319753" s="5"/>
    </row>
    <row r="319754" spans="1:1">
      <c r="A319754" s="5"/>
    </row>
    <row r="319755" spans="1:1">
      <c r="A319755" s="5"/>
    </row>
    <row r="319756" spans="1:1">
      <c r="A319756" s="5"/>
    </row>
    <row r="319757" spans="1:1">
      <c r="A319757" s="5"/>
    </row>
    <row r="319758" spans="1:1">
      <c r="A319758" s="5"/>
    </row>
    <row r="319759" spans="1:1">
      <c r="A319759" s="5"/>
    </row>
    <row r="319760" spans="1:1">
      <c r="A319760" s="5"/>
    </row>
    <row r="319761" spans="1:1">
      <c r="A319761" s="5"/>
    </row>
    <row r="319762" spans="1:1">
      <c r="A319762" s="5"/>
    </row>
    <row r="319763" spans="1:1">
      <c r="A319763" s="11"/>
    </row>
    <row r="320002" spans="1:1">
      <c r="A320002" s="5"/>
    </row>
    <row r="320003" spans="1:1">
      <c r="A320003" s="5"/>
    </row>
    <row r="320004" spans="1:1">
      <c r="A320004" s="5"/>
    </row>
    <row r="320005" spans="1:1">
      <c r="A320005" s="5"/>
    </row>
    <row r="320006" spans="1:1">
      <c r="A320006" s="5"/>
    </row>
    <row r="320007" spans="1:1">
      <c r="A320007" s="5"/>
    </row>
    <row r="320008" spans="1:1">
      <c r="A320008" s="5"/>
    </row>
    <row r="320009" spans="1:1">
      <c r="A320009" s="5"/>
    </row>
    <row r="320010" spans="1:1">
      <c r="A320010" s="5"/>
    </row>
    <row r="320011" spans="1:1">
      <c r="A320011" s="5"/>
    </row>
    <row r="320012" spans="1:1">
      <c r="A320012" s="5"/>
    </row>
    <row r="320013" spans="1:1">
      <c r="A320013" s="11"/>
    </row>
    <row r="320252" spans="1:1">
      <c r="A320252" s="5"/>
    </row>
    <row r="320253" spans="1:1">
      <c r="A320253" s="5"/>
    </row>
    <row r="320254" spans="1:1">
      <c r="A320254" s="5"/>
    </row>
    <row r="320255" spans="1:1">
      <c r="A320255" s="5"/>
    </row>
    <row r="320256" spans="1:1">
      <c r="A320256" s="5"/>
    </row>
    <row r="320257" spans="1:1">
      <c r="A320257" s="5"/>
    </row>
    <row r="320258" spans="1:1">
      <c r="A320258" s="5"/>
    </row>
    <row r="320259" spans="1:1">
      <c r="A320259" s="5"/>
    </row>
    <row r="320260" spans="1:1">
      <c r="A320260" s="5"/>
    </row>
    <row r="320261" spans="1:1">
      <c r="A320261" s="5"/>
    </row>
    <row r="320262" spans="1:1">
      <c r="A320262" s="5"/>
    </row>
    <row r="320263" spans="1:1">
      <c r="A320263" s="11"/>
    </row>
    <row r="320502" spans="1:1">
      <c r="A320502" s="5"/>
    </row>
    <row r="320503" spans="1:1">
      <c r="A320503" s="5"/>
    </row>
    <row r="320504" spans="1:1">
      <c r="A320504" s="5"/>
    </row>
    <row r="320505" spans="1:1">
      <c r="A320505" s="5"/>
    </row>
    <row r="320506" spans="1:1">
      <c r="A320506" s="5"/>
    </row>
    <row r="320507" spans="1:1">
      <c r="A320507" s="5"/>
    </row>
    <row r="320508" spans="1:1">
      <c r="A320508" s="5"/>
    </row>
    <row r="320509" spans="1:1">
      <c r="A320509" s="5"/>
    </row>
    <row r="320510" spans="1:1">
      <c r="A320510" s="5"/>
    </row>
    <row r="320511" spans="1:1">
      <c r="A320511" s="5"/>
    </row>
    <row r="320512" spans="1:1">
      <c r="A320512" s="5"/>
    </row>
    <row r="320513" spans="1:1">
      <c r="A320513" s="11"/>
    </row>
    <row r="320752" spans="1:1">
      <c r="A320752" s="5"/>
    </row>
    <row r="320753" spans="1:1">
      <c r="A320753" s="5"/>
    </row>
    <row r="320754" spans="1:1">
      <c r="A320754" s="5"/>
    </row>
    <row r="320755" spans="1:1">
      <c r="A320755" s="5"/>
    </row>
    <row r="320756" spans="1:1">
      <c r="A320756" s="5"/>
    </row>
    <row r="320757" spans="1:1">
      <c r="A320757" s="5"/>
    </row>
    <row r="320758" spans="1:1">
      <c r="A320758" s="5"/>
    </row>
    <row r="320759" spans="1:1">
      <c r="A320759" s="5"/>
    </row>
    <row r="320760" spans="1:1">
      <c r="A320760" s="5"/>
    </row>
    <row r="320761" spans="1:1">
      <c r="A320761" s="5"/>
    </row>
    <row r="320762" spans="1:1">
      <c r="A320762" s="5"/>
    </row>
    <row r="320763" spans="1:1">
      <c r="A320763" s="11"/>
    </row>
    <row r="321002" spans="1:1">
      <c r="A321002" s="5"/>
    </row>
    <row r="321003" spans="1:1">
      <c r="A321003" s="5"/>
    </row>
    <row r="321004" spans="1:1">
      <c r="A321004" s="5"/>
    </row>
    <row r="321005" spans="1:1">
      <c r="A321005" s="5"/>
    </row>
    <row r="321006" spans="1:1">
      <c r="A321006" s="5"/>
    </row>
    <row r="321007" spans="1:1">
      <c r="A321007" s="5"/>
    </row>
    <row r="321008" spans="1:1">
      <c r="A321008" s="5"/>
    </row>
    <row r="321009" spans="1:1">
      <c r="A321009" s="5"/>
    </row>
    <row r="321010" spans="1:1">
      <c r="A321010" s="5"/>
    </row>
    <row r="321011" spans="1:1">
      <c r="A321011" s="5"/>
    </row>
    <row r="321012" spans="1:1">
      <c r="A321012" s="5"/>
    </row>
    <row r="321013" spans="1:1">
      <c r="A321013" s="11"/>
    </row>
    <row r="321252" spans="1:1">
      <c r="A321252" s="5"/>
    </row>
    <row r="321253" spans="1:1">
      <c r="A321253" s="5"/>
    </row>
    <row r="321254" spans="1:1">
      <c r="A321254" s="5"/>
    </row>
    <row r="321255" spans="1:1">
      <c r="A321255" s="5"/>
    </row>
    <row r="321256" spans="1:1">
      <c r="A321256" s="5"/>
    </row>
    <row r="321257" spans="1:1">
      <c r="A321257" s="5"/>
    </row>
    <row r="321258" spans="1:1">
      <c r="A321258" s="5"/>
    </row>
    <row r="321259" spans="1:1">
      <c r="A321259" s="5"/>
    </row>
    <row r="321260" spans="1:1">
      <c r="A321260" s="5"/>
    </row>
    <row r="321261" spans="1:1">
      <c r="A321261" s="5"/>
    </row>
    <row r="321262" spans="1:1">
      <c r="A321262" s="5"/>
    </row>
    <row r="321263" spans="1:1">
      <c r="A321263" s="11"/>
    </row>
    <row r="321502" spans="1:1">
      <c r="A321502" s="5"/>
    </row>
    <row r="321503" spans="1:1">
      <c r="A321503" s="5"/>
    </row>
    <row r="321504" spans="1:1">
      <c r="A321504" s="5"/>
    </row>
    <row r="321505" spans="1:1">
      <c r="A321505" s="5"/>
    </row>
    <row r="321506" spans="1:1">
      <c r="A321506" s="5"/>
    </row>
    <row r="321507" spans="1:1">
      <c r="A321507" s="5"/>
    </row>
    <row r="321508" spans="1:1">
      <c r="A321508" s="5"/>
    </row>
    <row r="321509" spans="1:1">
      <c r="A321509" s="5"/>
    </row>
    <row r="321510" spans="1:1">
      <c r="A321510" s="5"/>
    </row>
    <row r="321511" spans="1:1">
      <c r="A321511" s="5"/>
    </row>
    <row r="321512" spans="1:1">
      <c r="A321512" s="5"/>
    </row>
    <row r="321513" spans="1:1">
      <c r="A321513" s="11"/>
    </row>
    <row r="321752" spans="1:1">
      <c r="A321752" s="5"/>
    </row>
    <row r="321753" spans="1:1">
      <c r="A321753" s="5"/>
    </row>
    <row r="321754" spans="1:1">
      <c r="A321754" s="5"/>
    </row>
    <row r="321755" spans="1:1">
      <c r="A321755" s="5"/>
    </row>
    <row r="321756" spans="1:1">
      <c r="A321756" s="5"/>
    </row>
    <row r="321757" spans="1:1">
      <c r="A321757" s="5"/>
    </row>
    <row r="321758" spans="1:1">
      <c r="A321758" s="5"/>
    </row>
    <row r="321759" spans="1:1">
      <c r="A321759" s="5"/>
    </row>
    <row r="321760" spans="1:1">
      <c r="A321760" s="5"/>
    </row>
    <row r="321761" spans="1:1">
      <c r="A321761" s="5"/>
    </row>
    <row r="321762" spans="1:1">
      <c r="A321762" s="5"/>
    </row>
    <row r="321763" spans="1:1">
      <c r="A321763" s="11"/>
    </row>
    <row r="322002" spans="1:1">
      <c r="A322002" s="5"/>
    </row>
    <row r="322003" spans="1:1">
      <c r="A322003" s="5"/>
    </row>
    <row r="322004" spans="1:1">
      <c r="A322004" s="5"/>
    </row>
    <row r="322005" spans="1:1">
      <c r="A322005" s="5"/>
    </row>
    <row r="322006" spans="1:1">
      <c r="A322006" s="5"/>
    </row>
    <row r="322007" spans="1:1">
      <c r="A322007" s="5"/>
    </row>
    <row r="322008" spans="1:1">
      <c r="A322008" s="5"/>
    </row>
    <row r="322009" spans="1:1">
      <c r="A322009" s="5"/>
    </row>
    <row r="322010" spans="1:1">
      <c r="A322010" s="5"/>
    </row>
    <row r="322011" spans="1:1">
      <c r="A322011" s="5"/>
    </row>
    <row r="322012" spans="1:1">
      <c r="A322012" s="5"/>
    </row>
    <row r="322013" spans="1:1">
      <c r="A322013" s="11"/>
    </row>
    <row r="322252" spans="1:1">
      <c r="A322252" s="5"/>
    </row>
    <row r="322253" spans="1:1">
      <c r="A322253" s="5"/>
    </row>
    <row r="322254" spans="1:1">
      <c r="A322254" s="5"/>
    </row>
    <row r="322255" spans="1:1">
      <c r="A322255" s="5"/>
    </row>
    <row r="322256" spans="1:1">
      <c r="A322256" s="5"/>
    </row>
    <row r="322257" spans="1:1">
      <c r="A322257" s="5"/>
    </row>
    <row r="322258" spans="1:1">
      <c r="A322258" s="5"/>
    </row>
    <row r="322259" spans="1:1">
      <c r="A322259" s="5"/>
    </row>
    <row r="322260" spans="1:1">
      <c r="A322260" s="5"/>
    </row>
    <row r="322261" spans="1:1">
      <c r="A322261" s="5"/>
    </row>
    <row r="322262" spans="1:1">
      <c r="A322262" s="5"/>
    </row>
    <row r="322263" spans="1:1">
      <c r="A322263" s="11"/>
    </row>
    <row r="322502" spans="1:1">
      <c r="A322502" s="5"/>
    </row>
    <row r="322503" spans="1:1">
      <c r="A322503" s="5"/>
    </row>
    <row r="322504" spans="1:1">
      <c r="A322504" s="5"/>
    </row>
    <row r="322505" spans="1:1">
      <c r="A322505" s="5"/>
    </row>
    <row r="322506" spans="1:1">
      <c r="A322506" s="5"/>
    </row>
    <row r="322507" spans="1:1">
      <c r="A322507" s="5"/>
    </row>
    <row r="322508" spans="1:1">
      <c r="A322508" s="5"/>
    </row>
    <row r="322509" spans="1:1">
      <c r="A322509" s="5"/>
    </row>
    <row r="322510" spans="1:1">
      <c r="A322510" s="5"/>
    </row>
    <row r="322511" spans="1:1">
      <c r="A322511" s="5"/>
    </row>
    <row r="322512" spans="1:1">
      <c r="A322512" s="5"/>
    </row>
    <row r="322513" spans="1:1">
      <c r="A322513" s="11"/>
    </row>
    <row r="322752" spans="1:1">
      <c r="A322752" s="5"/>
    </row>
    <row r="322753" spans="1:1">
      <c r="A322753" s="5"/>
    </row>
    <row r="322754" spans="1:1">
      <c r="A322754" s="5"/>
    </row>
    <row r="322755" spans="1:1">
      <c r="A322755" s="5"/>
    </row>
    <row r="322756" spans="1:1">
      <c r="A322756" s="5"/>
    </row>
    <row r="322757" spans="1:1">
      <c r="A322757" s="5"/>
    </row>
    <row r="322758" spans="1:1">
      <c r="A322758" s="5"/>
    </row>
    <row r="322759" spans="1:1">
      <c r="A322759" s="5"/>
    </row>
    <row r="322760" spans="1:1">
      <c r="A322760" s="5"/>
    </row>
    <row r="322761" spans="1:1">
      <c r="A322761" s="5"/>
    </row>
    <row r="322762" spans="1:1">
      <c r="A322762" s="5"/>
    </row>
    <row r="322763" spans="1:1">
      <c r="A322763" s="11"/>
    </row>
    <row r="323002" spans="1:1">
      <c r="A323002" s="5"/>
    </row>
    <row r="323003" spans="1:1">
      <c r="A323003" s="5"/>
    </row>
    <row r="323004" spans="1:1">
      <c r="A323004" s="5"/>
    </row>
    <row r="323005" spans="1:1">
      <c r="A323005" s="5"/>
    </row>
    <row r="323006" spans="1:1">
      <c r="A323006" s="5"/>
    </row>
    <row r="323007" spans="1:1">
      <c r="A323007" s="5"/>
    </row>
    <row r="323008" spans="1:1">
      <c r="A323008" s="5"/>
    </row>
    <row r="323009" spans="1:1">
      <c r="A323009" s="5"/>
    </row>
    <row r="323010" spans="1:1">
      <c r="A323010" s="5"/>
    </row>
    <row r="323011" spans="1:1">
      <c r="A323011" s="5"/>
    </row>
    <row r="323012" spans="1:1">
      <c r="A323012" s="5"/>
    </row>
    <row r="323013" spans="1:1">
      <c r="A323013" s="11"/>
    </row>
    <row r="323252" spans="1:1">
      <c r="A323252" s="5"/>
    </row>
    <row r="323253" spans="1:1">
      <c r="A323253" s="5"/>
    </row>
    <row r="323254" spans="1:1">
      <c r="A323254" s="5"/>
    </row>
    <row r="323255" spans="1:1">
      <c r="A323255" s="5"/>
    </row>
    <row r="323256" spans="1:1">
      <c r="A323256" s="5"/>
    </row>
    <row r="323257" spans="1:1">
      <c r="A323257" s="5"/>
    </row>
    <row r="323258" spans="1:1">
      <c r="A323258" s="5"/>
    </row>
    <row r="323259" spans="1:1">
      <c r="A323259" s="5"/>
    </row>
    <row r="323260" spans="1:1">
      <c r="A323260" s="5"/>
    </row>
    <row r="323261" spans="1:1">
      <c r="A323261" s="5"/>
    </row>
    <row r="323262" spans="1:1">
      <c r="A323262" s="5"/>
    </row>
    <row r="323263" spans="1:1">
      <c r="A323263" s="11"/>
    </row>
    <row r="323502" spans="1:1">
      <c r="A323502" s="5"/>
    </row>
    <row r="323503" spans="1:1">
      <c r="A323503" s="5"/>
    </row>
    <row r="323504" spans="1:1">
      <c r="A323504" s="5"/>
    </row>
    <row r="323505" spans="1:1">
      <c r="A323505" s="5"/>
    </row>
    <row r="323506" spans="1:1">
      <c r="A323506" s="5"/>
    </row>
    <row r="323507" spans="1:1">
      <c r="A323507" s="5"/>
    </row>
    <row r="323508" spans="1:1">
      <c r="A323508" s="5"/>
    </row>
    <row r="323509" spans="1:1">
      <c r="A323509" s="5"/>
    </row>
    <row r="323510" spans="1:1">
      <c r="A323510" s="5"/>
    </row>
    <row r="323511" spans="1:1">
      <c r="A323511" s="5"/>
    </row>
    <row r="323512" spans="1:1">
      <c r="A323512" s="5"/>
    </row>
    <row r="323513" spans="1:1">
      <c r="A323513" s="11"/>
    </row>
    <row r="323752" spans="1:1">
      <c r="A323752" s="5"/>
    </row>
    <row r="323753" spans="1:1">
      <c r="A323753" s="5"/>
    </row>
    <row r="323754" spans="1:1">
      <c r="A323754" s="5"/>
    </row>
    <row r="323755" spans="1:1">
      <c r="A323755" s="5"/>
    </row>
    <row r="323756" spans="1:1">
      <c r="A323756" s="5"/>
    </row>
    <row r="323757" spans="1:1">
      <c r="A323757" s="5"/>
    </row>
    <row r="323758" spans="1:1">
      <c r="A323758" s="5"/>
    </row>
    <row r="323759" spans="1:1">
      <c r="A323759" s="5"/>
    </row>
    <row r="323760" spans="1:1">
      <c r="A323760" s="5"/>
    </row>
    <row r="323761" spans="1:1">
      <c r="A323761" s="5"/>
    </row>
    <row r="323762" spans="1:1">
      <c r="A323762" s="5"/>
    </row>
    <row r="323763" spans="1:1">
      <c r="A323763" s="11"/>
    </row>
    <row r="324002" spans="1:1">
      <c r="A324002" s="5"/>
    </row>
    <row r="324003" spans="1:1">
      <c r="A324003" s="5"/>
    </row>
    <row r="324004" spans="1:1">
      <c r="A324004" s="5"/>
    </row>
    <row r="324005" spans="1:1">
      <c r="A324005" s="5"/>
    </row>
    <row r="324006" spans="1:1">
      <c r="A324006" s="5"/>
    </row>
    <row r="324007" spans="1:1">
      <c r="A324007" s="5"/>
    </row>
    <row r="324008" spans="1:1">
      <c r="A324008" s="5"/>
    </row>
    <row r="324009" spans="1:1">
      <c r="A324009" s="5"/>
    </row>
    <row r="324010" spans="1:1">
      <c r="A324010" s="5"/>
    </row>
    <row r="324011" spans="1:1">
      <c r="A324011" s="5"/>
    </row>
    <row r="324012" spans="1:1">
      <c r="A324012" s="5"/>
    </row>
    <row r="324013" spans="1:1">
      <c r="A324013" s="11"/>
    </row>
    <row r="324252" spans="1:1">
      <c r="A324252" s="5"/>
    </row>
    <row r="324253" spans="1:1">
      <c r="A324253" s="5"/>
    </row>
    <row r="324254" spans="1:1">
      <c r="A324254" s="5"/>
    </row>
    <row r="324255" spans="1:1">
      <c r="A324255" s="5"/>
    </row>
    <row r="324256" spans="1:1">
      <c r="A324256" s="5"/>
    </row>
    <row r="324257" spans="1:1">
      <c r="A324257" s="5"/>
    </row>
    <row r="324258" spans="1:1">
      <c r="A324258" s="5"/>
    </row>
    <row r="324259" spans="1:1">
      <c r="A324259" s="5"/>
    </row>
    <row r="324260" spans="1:1">
      <c r="A324260" s="5"/>
    </row>
    <row r="324261" spans="1:1">
      <c r="A324261" s="5"/>
    </row>
    <row r="324262" spans="1:1">
      <c r="A324262" s="5"/>
    </row>
    <row r="324263" spans="1:1">
      <c r="A324263" s="11"/>
    </row>
    <row r="324502" spans="1:1">
      <c r="A324502" s="5"/>
    </row>
    <row r="324503" spans="1:1">
      <c r="A324503" s="5"/>
    </row>
    <row r="324504" spans="1:1">
      <c r="A324504" s="5"/>
    </row>
    <row r="324505" spans="1:1">
      <c r="A324505" s="5"/>
    </row>
    <row r="324506" spans="1:1">
      <c r="A324506" s="5"/>
    </row>
    <row r="324507" spans="1:1">
      <c r="A324507" s="5"/>
    </row>
    <row r="324508" spans="1:1">
      <c r="A324508" s="5"/>
    </row>
    <row r="324509" spans="1:1">
      <c r="A324509" s="5"/>
    </row>
    <row r="324510" spans="1:1">
      <c r="A324510" s="5"/>
    </row>
    <row r="324511" spans="1:1">
      <c r="A324511" s="5"/>
    </row>
    <row r="324512" spans="1:1">
      <c r="A324512" s="5"/>
    </row>
    <row r="324513" spans="1:1">
      <c r="A324513" s="11"/>
    </row>
    <row r="324752" spans="1:1">
      <c r="A324752" s="5"/>
    </row>
    <row r="324753" spans="1:1">
      <c r="A324753" s="5"/>
    </row>
    <row r="324754" spans="1:1">
      <c r="A324754" s="5"/>
    </row>
    <row r="324755" spans="1:1">
      <c r="A324755" s="5"/>
    </row>
    <row r="324756" spans="1:1">
      <c r="A324756" s="5"/>
    </row>
    <row r="324757" spans="1:1">
      <c r="A324757" s="5"/>
    </row>
    <row r="324758" spans="1:1">
      <c r="A324758" s="5"/>
    </row>
    <row r="324759" spans="1:1">
      <c r="A324759" s="5"/>
    </row>
    <row r="324760" spans="1:1">
      <c r="A324760" s="5"/>
    </row>
    <row r="324761" spans="1:1">
      <c r="A324761" s="5"/>
    </row>
    <row r="324762" spans="1:1">
      <c r="A324762" s="5"/>
    </row>
    <row r="324763" spans="1:1">
      <c r="A324763" s="11"/>
    </row>
    <row r="325002" spans="1:1">
      <c r="A325002" s="5"/>
    </row>
    <row r="325003" spans="1:1">
      <c r="A325003" s="5"/>
    </row>
    <row r="325004" spans="1:1">
      <c r="A325004" s="5"/>
    </row>
    <row r="325005" spans="1:1">
      <c r="A325005" s="5"/>
    </row>
    <row r="325006" spans="1:1">
      <c r="A325006" s="5"/>
    </row>
    <row r="325007" spans="1:1">
      <c r="A325007" s="5"/>
    </row>
    <row r="325008" spans="1:1">
      <c r="A325008" s="5"/>
    </row>
    <row r="325009" spans="1:1">
      <c r="A325009" s="5"/>
    </row>
    <row r="325010" spans="1:1">
      <c r="A325010" s="5"/>
    </row>
    <row r="325011" spans="1:1">
      <c r="A325011" s="5"/>
    </row>
    <row r="325012" spans="1:1">
      <c r="A325012" s="5"/>
    </row>
    <row r="325013" spans="1:1">
      <c r="A325013" s="11"/>
    </row>
    <row r="325252" spans="1:1">
      <c r="A325252" s="5"/>
    </row>
    <row r="325253" spans="1:1">
      <c r="A325253" s="5"/>
    </row>
    <row r="325254" spans="1:1">
      <c r="A325254" s="5"/>
    </row>
    <row r="325255" spans="1:1">
      <c r="A325255" s="5"/>
    </row>
    <row r="325256" spans="1:1">
      <c r="A325256" s="5"/>
    </row>
    <row r="325257" spans="1:1">
      <c r="A325257" s="5"/>
    </row>
    <row r="325258" spans="1:1">
      <c r="A325258" s="5"/>
    </row>
    <row r="325259" spans="1:1">
      <c r="A325259" s="5"/>
    </row>
    <row r="325260" spans="1:1">
      <c r="A325260" s="5"/>
    </row>
    <row r="325261" spans="1:1">
      <c r="A325261" s="5"/>
    </row>
    <row r="325262" spans="1:1">
      <c r="A325262" s="5"/>
    </row>
    <row r="325263" spans="1:1">
      <c r="A325263" s="11"/>
    </row>
    <row r="325502" spans="1:1">
      <c r="A325502" s="5"/>
    </row>
    <row r="325503" spans="1:1">
      <c r="A325503" s="5"/>
    </row>
    <row r="325504" spans="1:1">
      <c r="A325504" s="5"/>
    </row>
    <row r="325505" spans="1:1">
      <c r="A325505" s="5"/>
    </row>
    <row r="325506" spans="1:1">
      <c r="A325506" s="5"/>
    </row>
    <row r="325507" spans="1:1">
      <c r="A325507" s="5"/>
    </row>
    <row r="325508" spans="1:1">
      <c r="A325508" s="5"/>
    </row>
    <row r="325509" spans="1:1">
      <c r="A325509" s="5"/>
    </row>
    <row r="325510" spans="1:1">
      <c r="A325510" s="5"/>
    </row>
    <row r="325511" spans="1:1">
      <c r="A325511" s="5"/>
    </row>
    <row r="325512" spans="1:1">
      <c r="A325512" s="5"/>
    </row>
    <row r="325513" spans="1:1">
      <c r="A325513" s="11"/>
    </row>
    <row r="325752" spans="1:1">
      <c r="A325752" s="5"/>
    </row>
    <row r="325753" spans="1:1">
      <c r="A325753" s="5"/>
    </row>
    <row r="325754" spans="1:1">
      <c r="A325754" s="5"/>
    </row>
    <row r="325755" spans="1:1">
      <c r="A325755" s="5"/>
    </row>
    <row r="325756" spans="1:1">
      <c r="A325756" s="5"/>
    </row>
    <row r="325757" spans="1:1">
      <c r="A325757" s="5"/>
    </row>
    <row r="325758" spans="1:1">
      <c r="A325758" s="5"/>
    </row>
    <row r="325759" spans="1:1">
      <c r="A325759" s="5"/>
    </row>
    <row r="325760" spans="1:1">
      <c r="A325760" s="5"/>
    </row>
    <row r="325761" spans="1:1">
      <c r="A325761" s="5"/>
    </row>
    <row r="325762" spans="1:1">
      <c r="A325762" s="5"/>
    </row>
    <row r="325763" spans="1:1">
      <c r="A325763" s="11"/>
    </row>
    <row r="326002" spans="1:1">
      <c r="A326002" s="5"/>
    </row>
    <row r="326003" spans="1:1">
      <c r="A326003" s="5"/>
    </row>
    <row r="326004" spans="1:1">
      <c r="A326004" s="5"/>
    </row>
    <row r="326005" spans="1:1">
      <c r="A326005" s="5"/>
    </row>
    <row r="326006" spans="1:1">
      <c r="A326006" s="5"/>
    </row>
    <row r="326007" spans="1:1">
      <c r="A326007" s="5"/>
    </row>
    <row r="326008" spans="1:1">
      <c r="A326008" s="5"/>
    </row>
    <row r="326009" spans="1:1">
      <c r="A326009" s="5"/>
    </row>
    <row r="326010" spans="1:1">
      <c r="A326010" s="5"/>
    </row>
    <row r="326011" spans="1:1">
      <c r="A326011" s="5"/>
    </row>
    <row r="326012" spans="1:1">
      <c r="A326012" s="5"/>
    </row>
    <row r="326013" spans="1:1">
      <c r="A326013" s="11"/>
    </row>
    <row r="326252" spans="1:1">
      <c r="A326252" s="5"/>
    </row>
    <row r="326253" spans="1:1">
      <c r="A326253" s="5"/>
    </row>
    <row r="326254" spans="1:1">
      <c r="A326254" s="5"/>
    </row>
    <row r="326255" spans="1:1">
      <c r="A326255" s="5"/>
    </row>
    <row r="326256" spans="1:1">
      <c r="A326256" s="5"/>
    </row>
    <row r="326257" spans="1:1">
      <c r="A326257" s="5"/>
    </row>
    <row r="326258" spans="1:1">
      <c r="A326258" s="5"/>
    </row>
    <row r="326259" spans="1:1">
      <c r="A326259" s="5"/>
    </row>
    <row r="326260" spans="1:1">
      <c r="A326260" s="5"/>
    </row>
    <row r="326261" spans="1:1">
      <c r="A326261" s="5"/>
    </row>
    <row r="326262" spans="1:1">
      <c r="A326262" s="5"/>
    </row>
    <row r="326263" spans="1:1">
      <c r="A326263" s="11"/>
    </row>
    <row r="326502" spans="1:1">
      <c r="A326502" s="5"/>
    </row>
    <row r="326503" spans="1:1">
      <c r="A326503" s="5"/>
    </row>
    <row r="326504" spans="1:1">
      <c r="A326504" s="5"/>
    </row>
    <row r="326505" spans="1:1">
      <c r="A326505" s="5"/>
    </row>
    <row r="326506" spans="1:1">
      <c r="A326506" s="5"/>
    </row>
    <row r="326507" spans="1:1">
      <c r="A326507" s="5"/>
    </row>
    <row r="326508" spans="1:1">
      <c r="A326508" s="5"/>
    </row>
    <row r="326509" spans="1:1">
      <c r="A326509" s="5"/>
    </row>
    <row r="326510" spans="1:1">
      <c r="A326510" s="5"/>
    </row>
    <row r="326511" spans="1:1">
      <c r="A326511" s="5"/>
    </row>
    <row r="326512" spans="1:1">
      <c r="A326512" s="5"/>
    </row>
    <row r="326513" spans="1:1">
      <c r="A326513" s="11"/>
    </row>
    <row r="326752" spans="1:1">
      <c r="A326752" s="5"/>
    </row>
    <row r="326753" spans="1:1">
      <c r="A326753" s="5"/>
    </row>
    <row r="326754" spans="1:1">
      <c r="A326754" s="5"/>
    </row>
    <row r="326755" spans="1:1">
      <c r="A326755" s="5"/>
    </row>
    <row r="326756" spans="1:1">
      <c r="A326756" s="5"/>
    </row>
    <row r="326757" spans="1:1">
      <c r="A326757" s="5"/>
    </row>
    <row r="326758" spans="1:1">
      <c r="A326758" s="5"/>
    </row>
    <row r="326759" spans="1:1">
      <c r="A326759" s="5"/>
    </row>
    <row r="326760" spans="1:1">
      <c r="A326760" s="5"/>
    </row>
    <row r="326761" spans="1:1">
      <c r="A326761" s="5"/>
    </row>
    <row r="326762" spans="1:1">
      <c r="A326762" s="5"/>
    </row>
    <row r="326763" spans="1:1">
      <c r="A326763" s="11"/>
    </row>
    <row r="327002" spans="1:1">
      <c r="A327002" s="5"/>
    </row>
    <row r="327003" spans="1:1">
      <c r="A327003" s="5"/>
    </row>
    <row r="327004" spans="1:1">
      <c r="A327004" s="5"/>
    </row>
    <row r="327005" spans="1:1">
      <c r="A327005" s="5"/>
    </row>
    <row r="327006" spans="1:1">
      <c r="A327006" s="5"/>
    </row>
    <row r="327007" spans="1:1">
      <c r="A327007" s="5"/>
    </row>
    <row r="327008" spans="1:1">
      <c r="A327008" s="5"/>
    </row>
    <row r="327009" spans="1:1">
      <c r="A327009" s="5"/>
    </row>
    <row r="327010" spans="1:1">
      <c r="A327010" s="5"/>
    </row>
    <row r="327011" spans="1:1">
      <c r="A327011" s="5"/>
    </row>
    <row r="327012" spans="1:1">
      <c r="A327012" s="5"/>
    </row>
    <row r="327013" spans="1:1">
      <c r="A327013" s="11"/>
    </row>
    <row r="327252" spans="1:1">
      <c r="A327252" s="5"/>
    </row>
    <row r="327253" spans="1:1">
      <c r="A327253" s="5"/>
    </row>
    <row r="327254" spans="1:1">
      <c r="A327254" s="5"/>
    </row>
    <row r="327255" spans="1:1">
      <c r="A327255" s="5"/>
    </row>
    <row r="327256" spans="1:1">
      <c r="A327256" s="5"/>
    </row>
    <row r="327257" spans="1:1">
      <c r="A327257" s="5"/>
    </row>
    <row r="327258" spans="1:1">
      <c r="A327258" s="5"/>
    </row>
    <row r="327259" spans="1:1">
      <c r="A327259" s="5"/>
    </row>
    <row r="327260" spans="1:1">
      <c r="A327260" s="5"/>
    </row>
    <row r="327261" spans="1:1">
      <c r="A327261" s="5"/>
    </row>
    <row r="327262" spans="1:1">
      <c r="A327262" s="5"/>
    </row>
    <row r="327263" spans="1:1">
      <c r="A327263" s="11"/>
    </row>
    <row r="327502" spans="1:1">
      <c r="A327502" s="5"/>
    </row>
    <row r="327503" spans="1:1">
      <c r="A327503" s="5"/>
    </row>
    <row r="327504" spans="1:1">
      <c r="A327504" s="5"/>
    </row>
    <row r="327505" spans="1:1">
      <c r="A327505" s="5"/>
    </row>
    <row r="327506" spans="1:1">
      <c r="A327506" s="5"/>
    </row>
    <row r="327507" spans="1:1">
      <c r="A327507" s="5"/>
    </row>
    <row r="327508" spans="1:1">
      <c r="A327508" s="5"/>
    </row>
    <row r="327509" spans="1:1">
      <c r="A327509" s="5"/>
    </row>
    <row r="327510" spans="1:1">
      <c r="A327510" s="5"/>
    </row>
    <row r="327511" spans="1:1">
      <c r="A327511" s="5"/>
    </row>
    <row r="327512" spans="1:1">
      <c r="A327512" s="5"/>
    </row>
    <row r="327513" spans="1:1">
      <c r="A327513" s="11"/>
    </row>
    <row r="327752" spans="1:1">
      <c r="A327752" s="5"/>
    </row>
    <row r="327753" spans="1:1">
      <c r="A327753" s="5"/>
    </row>
    <row r="327754" spans="1:1">
      <c r="A327754" s="5"/>
    </row>
    <row r="327755" spans="1:1">
      <c r="A327755" s="5"/>
    </row>
    <row r="327756" spans="1:1">
      <c r="A327756" s="5"/>
    </row>
    <row r="327757" spans="1:1">
      <c r="A327757" s="5"/>
    </row>
    <row r="327758" spans="1:1">
      <c r="A327758" s="5"/>
    </row>
    <row r="327759" spans="1:1">
      <c r="A327759" s="5"/>
    </row>
    <row r="327760" spans="1:1">
      <c r="A327760" s="5"/>
    </row>
    <row r="327761" spans="1:1">
      <c r="A327761" s="5"/>
    </row>
    <row r="327762" spans="1:1">
      <c r="A327762" s="5"/>
    </row>
    <row r="327763" spans="1:1">
      <c r="A327763" s="11"/>
    </row>
    <row r="328002" spans="1:1">
      <c r="A328002" s="5"/>
    </row>
    <row r="328003" spans="1:1">
      <c r="A328003" s="5"/>
    </row>
    <row r="328004" spans="1:1">
      <c r="A328004" s="5"/>
    </row>
    <row r="328005" spans="1:1">
      <c r="A328005" s="5"/>
    </row>
    <row r="328006" spans="1:1">
      <c r="A328006" s="5"/>
    </row>
    <row r="328007" spans="1:1">
      <c r="A328007" s="5"/>
    </row>
    <row r="328008" spans="1:1">
      <c r="A328008" s="5"/>
    </row>
    <row r="328009" spans="1:1">
      <c r="A328009" s="5"/>
    </row>
    <row r="328010" spans="1:1">
      <c r="A328010" s="5"/>
    </row>
    <row r="328011" spans="1:1">
      <c r="A328011" s="5"/>
    </row>
    <row r="328012" spans="1:1">
      <c r="A328012" s="5"/>
    </row>
    <row r="328013" spans="1:1">
      <c r="A328013" s="11"/>
    </row>
    <row r="328252" spans="1:1">
      <c r="A328252" s="5"/>
    </row>
    <row r="328253" spans="1:1">
      <c r="A328253" s="5"/>
    </row>
    <row r="328254" spans="1:1">
      <c r="A328254" s="5"/>
    </row>
    <row r="328255" spans="1:1">
      <c r="A328255" s="5"/>
    </row>
    <row r="328256" spans="1:1">
      <c r="A328256" s="5"/>
    </row>
    <row r="328257" spans="1:1">
      <c r="A328257" s="5"/>
    </row>
    <row r="328258" spans="1:1">
      <c r="A328258" s="5"/>
    </row>
    <row r="328259" spans="1:1">
      <c r="A328259" s="5"/>
    </row>
    <row r="328260" spans="1:1">
      <c r="A328260" s="5"/>
    </row>
    <row r="328261" spans="1:1">
      <c r="A328261" s="5"/>
    </row>
    <row r="328262" spans="1:1">
      <c r="A328262" s="5"/>
    </row>
    <row r="328263" spans="1:1">
      <c r="A328263" s="11"/>
    </row>
    <row r="328502" spans="1:1">
      <c r="A328502" s="5"/>
    </row>
    <row r="328503" spans="1:1">
      <c r="A328503" s="5"/>
    </row>
    <row r="328504" spans="1:1">
      <c r="A328504" s="5"/>
    </row>
    <row r="328505" spans="1:1">
      <c r="A328505" s="5"/>
    </row>
    <row r="328506" spans="1:1">
      <c r="A328506" s="5"/>
    </row>
    <row r="328507" spans="1:1">
      <c r="A328507" s="5"/>
    </row>
    <row r="328508" spans="1:1">
      <c r="A328508" s="5"/>
    </row>
    <row r="328509" spans="1:1">
      <c r="A328509" s="5"/>
    </row>
    <row r="328510" spans="1:1">
      <c r="A328510" s="5"/>
    </row>
    <row r="328511" spans="1:1">
      <c r="A328511" s="5"/>
    </row>
    <row r="328512" spans="1:1">
      <c r="A328512" s="5"/>
    </row>
    <row r="328513" spans="1:1">
      <c r="A328513" s="11"/>
    </row>
    <row r="328752" spans="1:1">
      <c r="A328752" s="5"/>
    </row>
    <row r="328753" spans="1:1">
      <c r="A328753" s="5"/>
    </row>
    <row r="328754" spans="1:1">
      <c r="A328754" s="5"/>
    </row>
    <row r="328755" spans="1:1">
      <c r="A328755" s="5"/>
    </row>
    <row r="328756" spans="1:1">
      <c r="A328756" s="5"/>
    </row>
    <row r="328757" spans="1:1">
      <c r="A328757" s="5"/>
    </row>
    <row r="328758" spans="1:1">
      <c r="A328758" s="5"/>
    </row>
    <row r="328759" spans="1:1">
      <c r="A328759" s="5"/>
    </row>
    <row r="328760" spans="1:1">
      <c r="A328760" s="5"/>
    </row>
    <row r="328761" spans="1:1">
      <c r="A328761" s="5"/>
    </row>
    <row r="328762" spans="1:1">
      <c r="A328762" s="5"/>
    </row>
    <row r="328763" spans="1:1">
      <c r="A328763" s="11"/>
    </row>
    <row r="329002" spans="1:1">
      <c r="A329002" s="5"/>
    </row>
    <row r="329003" spans="1:1">
      <c r="A329003" s="5"/>
    </row>
    <row r="329004" spans="1:1">
      <c r="A329004" s="5"/>
    </row>
    <row r="329005" spans="1:1">
      <c r="A329005" s="5"/>
    </row>
    <row r="329006" spans="1:1">
      <c r="A329006" s="5"/>
    </row>
    <row r="329007" spans="1:1">
      <c r="A329007" s="5"/>
    </row>
    <row r="329008" spans="1:1">
      <c r="A329008" s="5"/>
    </row>
    <row r="329009" spans="1:1">
      <c r="A329009" s="5"/>
    </row>
    <row r="329010" spans="1:1">
      <c r="A329010" s="5"/>
    </row>
    <row r="329011" spans="1:1">
      <c r="A329011" s="5"/>
    </row>
    <row r="329012" spans="1:1">
      <c r="A329012" s="5"/>
    </row>
    <row r="329013" spans="1:1">
      <c r="A329013" s="11"/>
    </row>
    <row r="329252" spans="1:1">
      <c r="A329252" s="5"/>
    </row>
    <row r="329253" spans="1:1">
      <c r="A329253" s="5"/>
    </row>
    <row r="329254" spans="1:1">
      <c r="A329254" s="5"/>
    </row>
    <row r="329255" spans="1:1">
      <c r="A329255" s="5"/>
    </row>
    <row r="329256" spans="1:1">
      <c r="A329256" s="5"/>
    </row>
    <row r="329257" spans="1:1">
      <c r="A329257" s="5"/>
    </row>
    <row r="329258" spans="1:1">
      <c r="A329258" s="5"/>
    </row>
    <row r="329259" spans="1:1">
      <c r="A329259" s="5"/>
    </row>
    <row r="329260" spans="1:1">
      <c r="A329260" s="5"/>
    </row>
    <row r="329261" spans="1:1">
      <c r="A329261" s="5"/>
    </row>
    <row r="329262" spans="1:1">
      <c r="A329262" s="5"/>
    </row>
    <row r="329263" spans="1:1">
      <c r="A329263" s="11"/>
    </row>
    <row r="329502" spans="1:1">
      <c r="A329502" s="5"/>
    </row>
    <row r="329503" spans="1:1">
      <c r="A329503" s="5"/>
    </row>
    <row r="329504" spans="1:1">
      <c r="A329504" s="5"/>
    </row>
    <row r="329505" spans="1:1">
      <c r="A329505" s="5"/>
    </row>
    <row r="329506" spans="1:1">
      <c r="A329506" s="5"/>
    </row>
    <row r="329507" spans="1:1">
      <c r="A329507" s="5"/>
    </row>
    <row r="329508" spans="1:1">
      <c r="A329508" s="5"/>
    </row>
    <row r="329509" spans="1:1">
      <c r="A329509" s="5"/>
    </row>
    <row r="329510" spans="1:1">
      <c r="A329510" s="5"/>
    </row>
    <row r="329511" spans="1:1">
      <c r="A329511" s="5"/>
    </row>
    <row r="329512" spans="1:1">
      <c r="A329512" s="5"/>
    </row>
    <row r="329513" spans="1:1">
      <c r="A329513" s="11"/>
    </row>
    <row r="329752" spans="1:1">
      <c r="A329752" s="5"/>
    </row>
    <row r="329753" spans="1:1">
      <c r="A329753" s="5"/>
    </row>
    <row r="329754" spans="1:1">
      <c r="A329754" s="5"/>
    </row>
    <row r="329755" spans="1:1">
      <c r="A329755" s="5"/>
    </row>
    <row r="329756" spans="1:1">
      <c r="A329756" s="5"/>
    </row>
    <row r="329757" spans="1:1">
      <c r="A329757" s="5"/>
    </row>
    <row r="329758" spans="1:1">
      <c r="A329758" s="5"/>
    </row>
    <row r="329759" spans="1:1">
      <c r="A329759" s="5"/>
    </row>
    <row r="329760" spans="1:1">
      <c r="A329760" s="5"/>
    </row>
    <row r="329761" spans="1:1">
      <c r="A329761" s="5"/>
    </row>
    <row r="329762" spans="1:1">
      <c r="A329762" s="5"/>
    </row>
    <row r="329763" spans="1:1">
      <c r="A329763" s="11"/>
    </row>
    <row r="330002" spans="1:1">
      <c r="A330002" s="5"/>
    </row>
    <row r="330003" spans="1:1">
      <c r="A330003" s="5"/>
    </row>
    <row r="330004" spans="1:1">
      <c r="A330004" s="5"/>
    </row>
    <row r="330005" spans="1:1">
      <c r="A330005" s="5"/>
    </row>
    <row r="330006" spans="1:1">
      <c r="A330006" s="5"/>
    </row>
    <row r="330007" spans="1:1">
      <c r="A330007" s="5"/>
    </row>
    <row r="330008" spans="1:1">
      <c r="A330008" s="5"/>
    </row>
    <row r="330009" spans="1:1">
      <c r="A330009" s="5"/>
    </row>
    <row r="330010" spans="1:1">
      <c r="A330010" s="5"/>
    </row>
    <row r="330011" spans="1:1">
      <c r="A330011" s="5"/>
    </row>
    <row r="330012" spans="1:1">
      <c r="A330012" s="5"/>
    </row>
    <row r="330013" spans="1:1">
      <c r="A330013" s="11"/>
    </row>
    <row r="330252" spans="1:1">
      <c r="A330252" s="5"/>
    </row>
    <row r="330253" spans="1:1">
      <c r="A330253" s="5"/>
    </row>
    <row r="330254" spans="1:1">
      <c r="A330254" s="5"/>
    </row>
    <row r="330255" spans="1:1">
      <c r="A330255" s="5"/>
    </row>
    <row r="330256" spans="1:1">
      <c r="A330256" s="5"/>
    </row>
    <row r="330257" spans="1:1">
      <c r="A330257" s="5"/>
    </row>
    <row r="330258" spans="1:1">
      <c r="A330258" s="5"/>
    </row>
    <row r="330259" spans="1:1">
      <c r="A330259" s="5"/>
    </row>
    <row r="330260" spans="1:1">
      <c r="A330260" s="5"/>
    </row>
    <row r="330261" spans="1:1">
      <c r="A330261" s="5"/>
    </row>
    <row r="330262" spans="1:1">
      <c r="A330262" s="5"/>
    </row>
    <row r="330263" spans="1:1">
      <c r="A330263" s="11"/>
    </row>
    <row r="330502" spans="1:1">
      <c r="A330502" s="5"/>
    </row>
    <row r="330503" spans="1:1">
      <c r="A330503" s="5"/>
    </row>
    <row r="330504" spans="1:1">
      <c r="A330504" s="5"/>
    </row>
    <row r="330505" spans="1:1">
      <c r="A330505" s="5"/>
    </row>
    <row r="330506" spans="1:1">
      <c r="A330506" s="5"/>
    </row>
    <row r="330507" spans="1:1">
      <c r="A330507" s="5"/>
    </row>
    <row r="330508" spans="1:1">
      <c r="A330508" s="5"/>
    </row>
    <row r="330509" spans="1:1">
      <c r="A330509" s="5"/>
    </row>
    <row r="330510" spans="1:1">
      <c r="A330510" s="5"/>
    </row>
    <row r="330511" spans="1:1">
      <c r="A330511" s="5"/>
    </row>
    <row r="330512" spans="1:1">
      <c r="A330512" s="5"/>
    </row>
    <row r="330513" spans="1:1">
      <c r="A330513" s="11"/>
    </row>
    <row r="330752" spans="1:1">
      <c r="A330752" s="5"/>
    </row>
    <row r="330753" spans="1:1">
      <c r="A330753" s="5"/>
    </row>
    <row r="330754" spans="1:1">
      <c r="A330754" s="5"/>
    </row>
    <row r="330755" spans="1:1">
      <c r="A330755" s="5"/>
    </row>
    <row r="330756" spans="1:1">
      <c r="A330756" s="5"/>
    </row>
    <row r="330757" spans="1:1">
      <c r="A330757" s="5"/>
    </row>
    <row r="330758" spans="1:1">
      <c r="A330758" s="5"/>
    </row>
    <row r="330759" spans="1:1">
      <c r="A330759" s="5"/>
    </row>
    <row r="330760" spans="1:1">
      <c r="A330760" s="5"/>
    </row>
    <row r="330761" spans="1:1">
      <c r="A330761" s="5"/>
    </row>
    <row r="330762" spans="1:1">
      <c r="A330762" s="5"/>
    </row>
    <row r="330763" spans="1:1">
      <c r="A330763" s="11"/>
    </row>
    <row r="331002" spans="1:1">
      <c r="A331002" s="5"/>
    </row>
    <row r="331003" spans="1:1">
      <c r="A331003" s="5"/>
    </row>
    <row r="331004" spans="1:1">
      <c r="A331004" s="5"/>
    </row>
    <row r="331005" spans="1:1">
      <c r="A331005" s="5"/>
    </row>
    <row r="331006" spans="1:1">
      <c r="A331006" s="5"/>
    </row>
    <row r="331007" spans="1:1">
      <c r="A331007" s="5"/>
    </row>
    <row r="331008" spans="1:1">
      <c r="A331008" s="5"/>
    </row>
    <row r="331009" spans="1:1">
      <c r="A331009" s="5"/>
    </row>
    <row r="331010" spans="1:1">
      <c r="A331010" s="5"/>
    </row>
    <row r="331011" spans="1:1">
      <c r="A331011" s="5"/>
    </row>
    <row r="331012" spans="1:1">
      <c r="A331012" s="5"/>
    </row>
    <row r="331013" spans="1:1">
      <c r="A331013" s="11"/>
    </row>
    <row r="331252" spans="1:1">
      <c r="A331252" s="5"/>
    </row>
    <row r="331253" spans="1:1">
      <c r="A331253" s="5"/>
    </row>
    <row r="331254" spans="1:1">
      <c r="A331254" s="5"/>
    </row>
    <row r="331255" spans="1:1">
      <c r="A331255" s="5"/>
    </row>
    <row r="331256" spans="1:1">
      <c r="A331256" s="5"/>
    </row>
    <row r="331257" spans="1:1">
      <c r="A331257" s="5"/>
    </row>
    <row r="331258" spans="1:1">
      <c r="A331258" s="5"/>
    </row>
    <row r="331259" spans="1:1">
      <c r="A331259" s="5"/>
    </row>
    <row r="331260" spans="1:1">
      <c r="A331260" s="5"/>
    </row>
    <row r="331261" spans="1:1">
      <c r="A331261" s="5"/>
    </row>
    <row r="331262" spans="1:1">
      <c r="A331262" s="5"/>
    </row>
    <row r="331263" spans="1:1">
      <c r="A331263" s="11"/>
    </row>
    <row r="331502" spans="1:1">
      <c r="A331502" s="5"/>
    </row>
    <row r="331503" spans="1:1">
      <c r="A331503" s="5"/>
    </row>
    <row r="331504" spans="1:1">
      <c r="A331504" s="5"/>
    </row>
    <row r="331505" spans="1:1">
      <c r="A331505" s="5"/>
    </row>
    <row r="331506" spans="1:1">
      <c r="A331506" s="5"/>
    </row>
    <row r="331507" spans="1:1">
      <c r="A331507" s="5"/>
    </row>
    <row r="331508" spans="1:1">
      <c r="A331508" s="5"/>
    </row>
    <row r="331509" spans="1:1">
      <c r="A331509" s="5"/>
    </row>
    <row r="331510" spans="1:1">
      <c r="A331510" s="5"/>
    </row>
    <row r="331511" spans="1:1">
      <c r="A331511" s="5"/>
    </row>
    <row r="331512" spans="1:1">
      <c r="A331512" s="5"/>
    </row>
    <row r="331513" spans="1:1">
      <c r="A331513" s="11"/>
    </row>
    <row r="331752" spans="1:1">
      <c r="A331752" s="5"/>
    </row>
    <row r="331753" spans="1:1">
      <c r="A331753" s="5"/>
    </row>
    <row r="331754" spans="1:1">
      <c r="A331754" s="5"/>
    </row>
    <row r="331755" spans="1:1">
      <c r="A331755" s="5"/>
    </row>
    <row r="331756" spans="1:1">
      <c r="A331756" s="5"/>
    </row>
    <row r="331757" spans="1:1">
      <c r="A331757" s="5"/>
    </row>
    <row r="331758" spans="1:1">
      <c r="A331758" s="5"/>
    </row>
    <row r="331759" spans="1:1">
      <c r="A331759" s="5"/>
    </row>
    <row r="331760" spans="1:1">
      <c r="A331760" s="5"/>
    </row>
    <row r="331761" spans="1:1">
      <c r="A331761" s="5"/>
    </row>
    <row r="331762" spans="1:1">
      <c r="A331762" s="5"/>
    </row>
    <row r="331763" spans="1:1">
      <c r="A331763" s="11"/>
    </row>
    <row r="332002" spans="1:1">
      <c r="A332002" s="5"/>
    </row>
    <row r="332003" spans="1:1">
      <c r="A332003" s="5"/>
    </row>
    <row r="332004" spans="1:1">
      <c r="A332004" s="5"/>
    </row>
    <row r="332005" spans="1:1">
      <c r="A332005" s="5"/>
    </row>
    <row r="332006" spans="1:1">
      <c r="A332006" s="5"/>
    </row>
    <row r="332007" spans="1:1">
      <c r="A332007" s="5"/>
    </row>
    <row r="332008" spans="1:1">
      <c r="A332008" s="5"/>
    </row>
    <row r="332009" spans="1:1">
      <c r="A332009" s="5"/>
    </row>
    <row r="332010" spans="1:1">
      <c r="A332010" s="5"/>
    </row>
    <row r="332011" spans="1:1">
      <c r="A332011" s="5"/>
    </row>
    <row r="332012" spans="1:1">
      <c r="A332012" s="5"/>
    </row>
    <row r="332013" spans="1:1">
      <c r="A332013" s="11"/>
    </row>
    <row r="332252" spans="1:1">
      <c r="A332252" s="5"/>
    </row>
    <row r="332253" spans="1:1">
      <c r="A332253" s="5"/>
    </row>
    <row r="332254" spans="1:1">
      <c r="A332254" s="5"/>
    </row>
    <row r="332255" spans="1:1">
      <c r="A332255" s="5"/>
    </row>
    <row r="332256" spans="1:1">
      <c r="A332256" s="5"/>
    </row>
    <row r="332257" spans="1:1">
      <c r="A332257" s="5"/>
    </row>
    <row r="332258" spans="1:1">
      <c r="A332258" s="5"/>
    </row>
    <row r="332259" spans="1:1">
      <c r="A332259" s="5"/>
    </row>
    <row r="332260" spans="1:1">
      <c r="A332260" s="5"/>
    </row>
    <row r="332261" spans="1:1">
      <c r="A332261" s="5"/>
    </row>
    <row r="332262" spans="1:1">
      <c r="A332262" s="5"/>
    </row>
    <row r="332263" spans="1:1">
      <c r="A332263" s="11"/>
    </row>
    <row r="332502" spans="1:1">
      <c r="A332502" s="5"/>
    </row>
    <row r="332503" spans="1:1">
      <c r="A332503" s="5"/>
    </row>
    <row r="332504" spans="1:1">
      <c r="A332504" s="5"/>
    </row>
    <row r="332505" spans="1:1">
      <c r="A332505" s="5"/>
    </row>
    <row r="332506" spans="1:1">
      <c r="A332506" s="5"/>
    </row>
    <row r="332507" spans="1:1">
      <c r="A332507" s="5"/>
    </row>
    <row r="332508" spans="1:1">
      <c r="A332508" s="5"/>
    </row>
    <row r="332509" spans="1:1">
      <c r="A332509" s="5"/>
    </row>
    <row r="332510" spans="1:1">
      <c r="A332510" s="5"/>
    </row>
    <row r="332511" spans="1:1">
      <c r="A332511" s="5"/>
    </row>
    <row r="332512" spans="1:1">
      <c r="A332512" s="5"/>
    </row>
    <row r="332513" spans="1:1">
      <c r="A332513" s="11"/>
    </row>
    <row r="332752" spans="1:1">
      <c r="A332752" s="5"/>
    </row>
    <row r="332753" spans="1:1">
      <c r="A332753" s="5"/>
    </row>
    <row r="332754" spans="1:1">
      <c r="A332754" s="5"/>
    </row>
    <row r="332755" spans="1:1">
      <c r="A332755" s="5"/>
    </row>
    <row r="332756" spans="1:1">
      <c r="A332756" s="5"/>
    </row>
    <row r="332757" spans="1:1">
      <c r="A332757" s="5"/>
    </row>
    <row r="332758" spans="1:1">
      <c r="A332758" s="5"/>
    </row>
    <row r="332759" spans="1:1">
      <c r="A332759" s="5"/>
    </row>
    <row r="332760" spans="1:1">
      <c r="A332760" s="5"/>
    </row>
    <row r="332761" spans="1:1">
      <c r="A332761" s="5"/>
    </row>
    <row r="332762" spans="1:1">
      <c r="A332762" s="5"/>
    </row>
    <row r="332763" spans="1:1">
      <c r="A332763" s="11"/>
    </row>
    <row r="333002" spans="1:1">
      <c r="A333002" s="5"/>
    </row>
    <row r="333003" spans="1:1">
      <c r="A333003" s="5"/>
    </row>
    <row r="333004" spans="1:1">
      <c r="A333004" s="5"/>
    </row>
    <row r="333005" spans="1:1">
      <c r="A333005" s="5"/>
    </row>
    <row r="333006" spans="1:1">
      <c r="A333006" s="5"/>
    </row>
    <row r="333007" spans="1:1">
      <c r="A333007" s="5"/>
    </row>
    <row r="333008" spans="1:1">
      <c r="A333008" s="5"/>
    </row>
    <row r="333009" spans="1:1">
      <c r="A333009" s="5"/>
    </row>
    <row r="333010" spans="1:1">
      <c r="A333010" s="5"/>
    </row>
    <row r="333011" spans="1:1">
      <c r="A333011" s="5"/>
    </row>
    <row r="333012" spans="1:1">
      <c r="A333012" s="5"/>
    </row>
    <row r="333013" spans="1:1">
      <c r="A333013" s="11"/>
    </row>
    <row r="333252" spans="1:1">
      <c r="A333252" s="5"/>
    </row>
    <row r="333253" spans="1:1">
      <c r="A333253" s="5"/>
    </row>
    <row r="333254" spans="1:1">
      <c r="A333254" s="5"/>
    </row>
    <row r="333255" spans="1:1">
      <c r="A333255" s="5"/>
    </row>
    <row r="333256" spans="1:1">
      <c r="A333256" s="5"/>
    </row>
    <row r="333257" spans="1:1">
      <c r="A333257" s="5"/>
    </row>
    <row r="333258" spans="1:1">
      <c r="A333258" s="5"/>
    </row>
    <row r="333259" spans="1:1">
      <c r="A333259" s="5"/>
    </row>
    <row r="333260" spans="1:1">
      <c r="A333260" s="5"/>
    </row>
    <row r="333261" spans="1:1">
      <c r="A333261" s="5"/>
    </row>
    <row r="333262" spans="1:1">
      <c r="A333262" s="5"/>
    </row>
    <row r="333263" spans="1:1">
      <c r="A333263" s="11"/>
    </row>
    <row r="333502" spans="1:1">
      <c r="A333502" s="5"/>
    </row>
    <row r="333503" spans="1:1">
      <c r="A333503" s="5"/>
    </row>
    <row r="333504" spans="1:1">
      <c r="A333504" s="5"/>
    </row>
    <row r="333505" spans="1:1">
      <c r="A333505" s="5"/>
    </row>
    <row r="333506" spans="1:1">
      <c r="A333506" s="5"/>
    </row>
    <row r="333507" spans="1:1">
      <c r="A333507" s="5"/>
    </row>
    <row r="333508" spans="1:1">
      <c r="A333508" s="5"/>
    </row>
    <row r="333509" spans="1:1">
      <c r="A333509" s="5"/>
    </row>
    <row r="333510" spans="1:1">
      <c r="A333510" s="5"/>
    </row>
    <row r="333511" spans="1:1">
      <c r="A333511" s="5"/>
    </row>
    <row r="333512" spans="1:1">
      <c r="A333512" s="5"/>
    </row>
    <row r="333513" spans="1:1">
      <c r="A333513" s="11"/>
    </row>
    <row r="333752" spans="1:1">
      <c r="A333752" s="5"/>
    </row>
    <row r="333753" spans="1:1">
      <c r="A333753" s="5"/>
    </row>
    <row r="333754" spans="1:1">
      <c r="A333754" s="5"/>
    </row>
    <row r="333755" spans="1:1">
      <c r="A333755" s="5"/>
    </row>
    <row r="333756" spans="1:1">
      <c r="A333756" s="5"/>
    </row>
    <row r="333757" spans="1:1">
      <c r="A333757" s="5"/>
    </row>
    <row r="333758" spans="1:1">
      <c r="A333758" s="5"/>
    </row>
    <row r="333759" spans="1:1">
      <c r="A333759" s="5"/>
    </row>
    <row r="333760" spans="1:1">
      <c r="A333760" s="5"/>
    </row>
    <row r="333761" spans="1:1">
      <c r="A333761" s="5"/>
    </row>
    <row r="333762" spans="1:1">
      <c r="A333762" s="5"/>
    </row>
    <row r="333763" spans="1:1">
      <c r="A333763" s="11"/>
    </row>
    <row r="334002" spans="1:1">
      <c r="A334002" s="5"/>
    </row>
    <row r="334003" spans="1:1">
      <c r="A334003" s="5"/>
    </row>
    <row r="334004" spans="1:1">
      <c r="A334004" s="5"/>
    </row>
    <row r="334005" spans="1:1">
      <c r="A334005" s="5"/>
    </row>
    <row r="334006" spans="1:1">
      <c r="A334006" s="5"/>
    </row>
    <row r="334007" spans="1:1">
      <c r="A334007" s="5"/>
    </row>
    <row r="334008" spans="1:1">
      <c r="A334008" s="5"/>
    </row>
    <row r="334009" spans="1:1">
      <c r="A334009" s="5"/>
    </row>
    <row r="334010" spans="1:1">
      <c r="A334010" s="5"/>
    </row>
    <row r="334011" spans="1:1">
      <c r="A334011" s="5"/>
    </row>
    <row r="334012" spans="1:1">
      <c r="A334012" s="5"/>
    </row>
    <row r="334013" spans="1:1">
      <c r="A334013" s="11"/>
    </row>
    <row r="334252" spans="1:1">
      <c r="A334252" s="5"/>
    </row>
    <row r="334253" spans="1:1">
      <c r="A334253" s="5"/>
    </row>
    <row r="334254" spans="1:1">
      <c r="A334254" s="5"/>
    </row>
    <row r="334255" spans="1:1">
      <c r="A334255" s="5"/>
    </row>
    <row r="334256" spans="1:1">
      <c r="A334256" s="5"/>
    </row>
    <row r="334257" spans="1:1">
      <c r="A334257" s="5"/>
    </row>
    <row r="334258" spans="1:1">
      <c r="A334258" s="5"/>
    </row>
    <row r="334259" spans="1:1">
      <c r="A334259" s="5"/>
    </row>
    <row r="334260" spans="1:1">
      <c r="A334260" s="5"/>
    </row>
    <row r="334261" spans="1:1">
      <c r="A334261" s="5"/>
    </row>
    <row r="334262" spans="1:1">
      <c r="A334262" s="5"/>
    </row>
    <row r="334263" spans="1:1">
      <c r="A334263" s="11"/>
    </row>
    <row r="334502" spans="1:1">
      <c r="A334502" s="5"/>
    </row>
    <row r="334503" spans="1:1">
      <c r="A334503" s="5"/>
    </row>
    <row r="334504" spans="1:1">
      <c r="A334504" s="5"/>
    </row>
    <row r="334505" spans="1:1">
      <c r="A334505" s="5"/>
    </row>
    <row r="334506" spans="1:1">
      <c r="A334506" s="5"/>
    </row>
    <row r="334507" spans="1:1">
      <c r="A334507" s="5"/>
    </row>
    <row r="334508" spans="1:1">
      <c r="A334508" s="5"/>
    </row>
    <row r="334509" spans="1:1">
      <c r="A334509" s="5"/>
    </row>
    <row r="334510" spans="1:1">
      <c r="A334510" s="5"/>
    </row>
    <row r="334511" spans="1:1">
      <c r="A334511" s="5"/>
    </row>
    <row r="334512" spans="1:1">
      <c r="A334512" s="5"/>
    </row>
    <row r="334513" spans="1:1">
      <c r="A334513" s="11"/>
    </row>
    <row r="334752" spans="1:1">
      <c r="A334752" s="5"/>
    </row>
    <row r="334753" spans="1:1">
      <c r="A334753" s="5"/>
    </row>
    <row r="334754" spans="1:1">
      <c r="A334754" s="5"/>
    </row>
    <row r="334755" spans="1:1">
      <c r="A334755" s="5"/>
    </row>
    <row r="334756" spans="1:1">
      <c r="A334756" s="5"/>
    </row>
    <row r="334757" spans="1:1">
      <c r="A334757" s="5"/>
    </row>
    <row r="334758" spans="1:1">
      <c r="A334758" s="5"/>
    </row>
    <row r="334759" spans="1:1">
      <c r="A334759" s="5"/>
    </row>
    <row r="334760" spans="1:1">
      <c r="A334760" s="5"/>
    </row>
    <row r="334761" spans="1:1">
      <c r="A334761" s="5"/>
    </row>
    <row r="334762" spans="1:1">
      <c r="A334762" s="5"/>
    </row>
    <row r="334763" spans="1:1">
      <c r="A334763" s="11"/>
    </row>
    <row r="335002" spans="1:1">
      <c r="A335002" s="5"/>
    </row>
    <row r="335003" spans="1:1">
      <c r="A335003" s="5"/>
    </row>
    <row r="335004" spans="1:1">
      <c r="A335004" s="5"/>
    </row>
    <row r="335005" spans="1:1">
      <c r="A335005" s="5"/>
    </row>
    <row r="335006" spans="1:1">
      <c r="A335006" s="5"/>
    </row>
    <row r="335007" spans="1:1">
      <c r="A335007" s="5"/>
    </row>
    <row r="335008" spans="1:1">
      <c r="A335008" s="5"/>
    </row>
    <row r="335009" spans="1:1">
      <c r="A335009" s="5"/>
    </row>
    <row r="335010" spans="1:1">
      <c r="A335010" s="5"/>
    </row>
    <row r="335011" spans="1:1">
      <c r="A335011" s="5"/>
    </row>
    <row r="335012" spans="1:1">
      <c r="A335012" s="5"/>
    </row>
    <row r="335013" spans="1:1">
      <c r="A335013" s="11"/>
    </row>
    <row r="335252" spans="1:1">
      <c r="A335252" s="5"/>
    </row>
    <row r="335253" spans="1:1">
      <c r="A335253" s="5"/>
    </row>
    <row r="335254" spans="1:1">
      <c r="A335254" s="5"/>
    </row>
    <row r="335255" spans="1:1">
      <c r="A335255" s="5"/>
    </row>
    <row r="335256" spans="1:1">
      <c r="A335256" s="5"/>
    </row>
    <row r="335257" spans="1:1">
      <c r="A335257" s="5"/>
    </row>
    <row r="335258" spans="1:1">
      <c r="A335258" s="5"/>
    </row>
    <row r="335259" spans="1:1">
      <c r="A335259" s="5"/>
    </row>
    <row r="335260" spans="1:1">
      <c r="A335260" s="5"/>
    </row>
    <row r="335261" spans="1:1">
      <c r="A335261" s="5"/>
    </row>
    <row r="335262" spans="1:1">
      <c r="A335262" s="5"/>
    </row>
    <row r="335263" spans="1:1">
      <c r="A335263" s="11"/>
    </row>
    <row r="335502" spans="1:1">
      <c r="A335502" s="5"/>
    </row>
    <row r="335503" spans="1:1">
      <c r="A335503" s="5"/>
    </row>
    <row r="335504" spans="1:1">
      <c r="A335504" s="5"/>
    </row>
    <row r="335505" spans="1:1">
      <c r="A335505" s="5"/>
    </row>
    <row r="335506" spans="1:1">
      <c r="A335506" s="5"/>
    </row>
    <row r="335507" spans="1:1">
      <c r="A335507" s="5"/>
    </row>
    <row r="335508" spans="1:1">
      <c r="A335508" s="5"/>
    </row>
    <row r="335509" spans="1:1">
      <c r="A335509" s="5"/>
    </row>
    <row r="335510" spans="1:1">
      <c r="A335510" s="5"/>
    </row>
    <row r="335511" spans="1:1">
      <c r="A335511" s="5"/>
    </row>
    <row r="335512" spans="1:1">
      <c r="A335512" s="5"/>
    </row>
    <row r="335513" spans="1:1">
      <c r="A335513" s="11"/>
    </row>
    <row r="335752" spans="1:1">
      <c r="A335752" s="5"/>
    </row>
    <row r="335753" spans="1:1">
      <c r="A335753" s="5"/>
    </row>
    <row r="335754" spans="1:1">
      <c r="A335754" s="5"/>
    </row>
    <row r="335755" spans="1:1">
      <c r="A335755" s="5"/>
    </row>
    <row r="335756" spans="1:1">
      <c r="A335756" s="5"/>
    </row>
    <row r="335757" spans="1:1">
      <c r="A335757" s="5"/>
    </row>
    <row r="335758" spans="1:1">
      <c r="A335758" s="5"/>
    </row>
    <row r="335759" spans="1:1">
      <c r="A335759" s="5"/>
    </row>
    <row r="335760" spans="1:1">
      <c r="A335760" s="5"/>
    </row>
    <row r="335761" spans="1:1">
      <c r="A335761" s="5"/>
    </row>
    <row r="335762" spans="1:1">
      <c r="A335762" s="5"/>
    </row>
    <row r="335763" spans="1:1">
      <c r="A335763" s="11"/>
    </row>
    <row r="336002" spans="1:1">
      <c r="A336002" s="5"/>
    </row>
    <row r="336003" spans="1:1">
      <c r="A336003" s="5"/>
    </row>
    <row r="336004" spans="1:1">
      <c r="A336004" s="5"/>
    </row>
    <row r="336005" spans="1:1">
      <c r="A336005" s="5"/>
    </row>
    <row r="336006" spans="1:1">
      <c r="A336006" s="5"/>
    </row>
    <row r="336007" spans="1:1">
      <c r="A336007" s="5"/>
    </row>
    <row r="336008" spans="1:1">
      <c r="A336008" s="5"/>
    </row>
    <row r="336009" spans="1:1">
      <c r="A336009" s="5"/>
    </row>
    <row r="336010" spans="1:1">
      <c r="A336010" s="5"/>
    </row>
    <row r="336011" spans="1:1">
      <c r="A336011" s="5"/>
    </row>
    <row r="336012" spans="1:1">
      <c r="A336012" s="5"/>
    </row>
    <row r="336013" spans="1:1">
      <c r="A336013" s="11"/>
    </row>
    <row r="336252" spans="1:1">
      <c r="A336252" s="5"/>
    </row>
    <row r="336253" spans="1:1">
      <c r="A336253" s="5"/>
    </row>
    <row r="336254" spans="1:1">
      <c r="A336254" s="5"/>
    </row>
    <row r="336255" spans="1:1">
      <c r="A336255" s="5"/>
    </row>
    <row r="336256" spans="1:1">
      <c r="A336256" s="5"/>
    </row>
    <row r="336257" spans="1:1">
      <c r="A336257" s="5"/>
    </row>
    <row r="336258" spans="1:1">
      <c r="A336258" s="5"/>
    </row>
    <row r="336259" spans="1:1">
      <c r="A336259" s="5"/>
    </row>
    <row r="336260" spans="1:1">
      <c r="A336260" s="5"/>
    </row>
    <row r="336261" spans="1:1">
      <c r="A336261" s="5"/>
    </row>
    <row r="336262" spans="1:1">
      <c r="A336262" s="5"/>
    </row>
    <row r="336263" spans="1:1">
      <c r="A336263" s="11"/>
    </row>
    <row r="336502" spans="1:1">
      <c r="A336502" s="5"/>
    </row>
    <row r="336503" spans="1:1">
      <c r="A336503" s="5"/>
    </row>
    <row r="336504" spans="1:1">
      <c r="A336504" s="5"/>
    </row>
    <row r="336505" spans="1:1">
      <c r="A336505" s="5"/>
    </row>
    <row r="336506" spans="1:1">
      <c r="A336506" s="5"/>
    </row>
    <row r="336507" spans="1:1">
      <c r="A336507" s="5"/>
    </row>
    <row r="336508" spans="1:1">
      <c r="A336508" s="5"/>
    </row>
    <row r="336509" spans="1:1">
      <c r="A336509" s="5"/>
    </row>
    <row r="336510" spans="1:1">
      <c r="A336510" s="5"/>
    </row>
    <row r="336511" spans="1:1">
      <c r="A336511" s="5"/>
    </row>
    <row r="336512" spans="1:1">
      <c r="A336512" s="5"/>
    </row>
    <row r="336513" spans="1:1">
      <c r="A336513" s="11"/>
    </row>
    <row r="336752" spans="1:1">
      <c r="A336752" s="5"/>
    </row>
    <row r="336753" spans="1:1">
      <c r="A336753" s="5"/>
    </row>
    <row r="336754" spans="1:1">
      <c r="A336754" s="5"/>
    </row>
    <row r="336755" spans="1:1">
      <c r="A336755" s="5"/>
    </row>
    <row r="336756" spans="1:1">
      <c r="A336756" s="5"/>
    </row>
    <row r="336757" spans="1:1">
      <c r="A336757" s="5"/>
    </row>
    <row r="336758" spans="1:1">
      <c r="A336758" s="5"/>
    </row>
    <row r="336759" spans="1:1">
      <c r="A336759" s="5"/>
    </row>
    <row r="336760" spans="1:1">
      <c r="A336760" s="5"/>
    </row>
    <row r="336761" spans="1:1">
      <c r="A336761" s="5"/>
    </row>
    <row r="336762" spans="1:1">
      <c r="A336762" s="5"/>
    </row>
    <row r="336763" spans="1:1">
      <c r="A336763" s="11"/>
    </row>
    <row r="337002" spans="1:1">
      <c r="A337002" s="5"/>
    </row>
    <row r="337003" spans="1:1">
      <c r="A337003" s="5"/>
    </row>
    <row r="337004" spans="1:1">
      <c r="A337004" s="5"/>
    </row>
    <row r="337005" spans="1:1">
      <c r="A337005" s="5"/>
    </row>
    <row r="337006" spans="1:1">
      <c r="A337006" s="5"/>
    </row>
    <row r="337007" spans="1:1">
      <c r="A337007" s="5"/>
    </row>
    <row r="337008" spans="1:1">
      <c r="A337008" s="5"/>
    </row>
    <row r="337009" spans="1:1">
      <c r="A337009" s="5"/>
    </row>
    <row r="337010" spans="1:1">
      <c r="A337010" s="5"/>
    </row>
    <row r="337011" spans="1:1">
      <c r="A337011" s="5"/>
    </row>
    <row r="337012" spans="1:1">
      <c r="A337012" s="5"/>
    </row>
    <row r="337013" spans="1:1">
      <c r="A337013" s="11"/>
    </row>
    <row r="337252" spans="1:1">
      <c r="A337252" s="5"/>
    </row>
    <row r="337253" spans="1:1">
      <c r="A337253" s="5"/>
    </row>
    <row r="337254" spans="1:1">
      <c r="A337254" s="5"/>
    </row>
    <row r="337255" spans="1:1">
      <c r="A337255" s="5"/>
    </row>
    <row r="337256" spans="1:1">
      <c r="A337256" s="5"/>
    </row>
    <row r="337257" spans="1:1">
      <c r="A337257" s="5"/>
    </row>
    <row r="337258" spans="1:1">
      <c r="A337258" s="5"/>
    </row>
    <row r="337259" spans="1:1">
      <c r="A337259" s="5"/>
    </row>
    <row r="337260" spans="1:1">
      <c r="A337260" s="5"/>
    </row>
    <row r="337261" spans="1:1">
      <c r="A337261" s="5"/>
    </row>
    <row r="337262" spans="1:1">
      <c r="A337262" s="5"/>
    </row>
    <row r="337263" spans="1:1">
      <c r="A337263" s="11"/>
    </row>
    <row r="337502" spans="1:1">
      <c r="A337502" s="5"/>
    </row>
    <row r="337503" spans="1:1">
      <c r="A337503" s="5"/>
    </row>
    <row r="337504" spans="1:1">
      <c r="A337504" s="5"/>
    </row>
    <row r="337505" spans="1:1">
      <c r="A337505" s="5"/>
    </row>
    <row r="337506" spans="1:1">
      <c r="A337506" s="5"/>
    </row>
    <row r="337507" spans="1:1">
      <c r="A337507" s="5"/>
    </row>
    <row r="337508" spans="1:1">
      <c r="A337508" s="5"/>
    </row>
    <row r="337509" spans="1:1">
      <c r="A337509" s="5"/>
    </row>
    <row r="337510" spans="1:1">
      <c r="A337510" s="5"/>
    </row>
    <row r="337511" spans="1:1">
      <c r="A337511" s="5"/>
    </row>
    <row r="337512" spans="1:1">
      <c r="A337512" s="5"/>
    </row>
    <row r="337513" spans="1:1">
      <c r="A337513" s="11"/>
    </row>
    <row r="337752" spans="1:1">
      <c r="A337752" s="5"/>
    </row>
    <row r="337753" spans="1:1">
      <c r="A337753" s="5"/>
    </row>
    <row r="337754" spans="1:1">
      <c r="A337754" s="5"/>
    </row>
    <row r="337755" spans="1:1">
      <c r="A337755" s="5"/>
    </row>
    <row r="337756" spans="1:1">
      <c r="A337756" s="5"/>
    </row>
    <row r="337757" spans="1:1">
      <c r="A337757" s="5"/>
    </row>
    <row r="337758" spans="1:1">
      <c r="A337758" s="5"/>
    </row>
    <row r="337759" spans="1:1">
      <c r="A337759" s="5"/>
    </row>
    <row r="337760" spans="1:1">
      <c r="A337760" s="5"/>
    </row>
    <row r="337761" spans="1:1">
      <c r="A337761" s="5"/>
    </row>
    <row r="337762" spans="1:1">
      <c r="A337762" s="5"/>
    </row>
    <row r="337763" spans="1:1">
      <c r="A337763" s="11"/>
    </row>
    <row r="338002" spans="1:1">
      <c r="A338002" s="5"/>
    </row>
    <row r="338003" spans="1:1">
      <c r="A338003" s="5"/>
    </row>
    <row r="338004" spans="1:1">
      <c r="A338004" s="5"/>
    </row>
    <row r="338005" spans="1:1">
      <c r="A338005" s="5"/>
    </row>
    <row r="338006" spans="1:1">
      <c r="A338006" s="5"/>
    </row>
    <row r="338007" spans="1:1">
      <c r="A338007" s="5"/>
    </row>
    <row r="338008" spans="1:1">
      <c r="A338008" s="5"/>
    </row>
    <row r="338009" spans="1:1">
      <c r="A338009" s="5"/>
    </row>
    <row r="338010" spans="1:1">
      <c r="A338010" s="5"/>
    </row>
    <row r="338011" spans="1:1">
      <c r="A338011" s="5"/>
    </row>
    <row r="338012" spans="1:1">
      <c r="A338012" s="5"/>
    </row>
    <row r="338013" spans="1:1">
      <c r="A338013" s="11"/>
    </row>
    <row r="338252" spans="1:1">
      <c r="A338252" s="5"/>
    </row>
    <row r="338253" spans="1:1">
      <c r="A338253" s="5"/>
    </row>
    <row r="338254" spans="1:1">
      <c r="A338254" s="5"/>
    </row>
    <row r="338255" spans="1:1">
      <c r="A338255" s="5"/>
    </row>
    <row r="338256" spans="1:1">
      <c r="A338256" s="5"/>
    </row>
    <row r="338257" spans="1:1">
      <c r="A338257" s="5"/>
    </row>
    <row r="338258" spans="1:1">
      <c r="A338258" s="5"/>
    </row>
    <row r="338259" spans="1:1">
      <c r="A338259" s="5"/>
    </row>
    <row r="338260" spans="1:1">
      <c r="A338260" s="5"/>
    </row>
    <row r="338261" spans="1:1">
      <c r="A338261" s="5"/>
    </row>
    <row r="338262" spans="1:1">
      <c r="A338262" s="5"/>
    </row>
    <row r="338263" spans="1:1">
      <c r="A338263" s="11"/>
    </row>
    <row r="338502" spans="1:1">
      <c r="A338502" s="5"/>
    </row>
    <row r="338503" spans="1:1">
      <c r="A338503" s="5"/>
    </row>
    <row r="338504" spans="1:1">
      <c r="A338504" s="5"/>
    </row>
    <row r="338505" spans="1:1">
      <c r="A338505" s="5"/>
    </row>
    <row r="338506" spans="1:1">
      <c r="A338506" s="5"/>
    </row>
    <row r="338507" spans="1:1">
      <c r="A338507" s="5"/>
    </row>
    <row r="338508" spans="1:1">
      <c r="A338508" s="5"/>
    </row>
    <row r="338509" spans="1:1">
      <c r="A338509" s="5"/>
    </row>
    <row r="338510" spans="1:1">
      <c r="A338510" s="5"/>
    </row>
    <row r="338511" spans="1:1">
      <c r="A338511" s="5"/>
    </row>
    <row r="338512" spans="1:1">
      <c r="A338512" s="5"/>
    </row>
    <row r="338513" spans="1:1">
      <c r="A338513" s="11"/>
    </row>
    <row r="338752" spans="1:1">
      <c r="A338752" s="5"/>
    </row>
    <row r="338753" spans="1:1">
      <c r="A338753" s="5"/>
    </row>
    <row r="338754" spans="1:1">
      <c r="A338754" s="5"/>
    </row>
    <row r="338755" spans="1:1">
      <c r="A338755" s="5"/>
    </row>
    <row r="338756" spans="1:1">
      <c r="A338756" s="5"/>
    </row>
    <row r="338757" spans="1:1">
      <c r="A338757" s="5"/>
    </row>
    <row r="338758" spans="1:1">
      <c r="A338758" s="5"/>
    </row>
    <row r="338759" spans="1:1">
      <c r="A338759" s="5"/>
    </row>
    <row r="338760" spans="1:1">
      <c r="A338760" s="5"/>
    </row>
    <row r="338761" spans="1:1">
      <c r="A338761" s="5"/>
    </row>
    <row r="338762" spans="1:1">
      <c r="A338762" s="5"/>
    </row>
    <row r="338763" spans="1:1">
      <c r="A338763" s="11"/>
    </row>
    <row r="339002" spans="1:1">
      <c r="A339002" s="5"/>
    </row>
    <row r="339003" spans="1:1">
      <c r="A339003" s="5"/>
    </row>
    <row r="339004" spans="1:1">
      <c r="A339004" s="5"/>
    </row>
    <row r="339005" spans="1:1">
      <c r="A339005" s="5"/>
    </row>
    <row r="339006" spans="1:1">
      <c r="A339006" s="5"/>
    </row>
    <row r="339007" spans="1:1">
      <c r="A339007" s="5"/>
    </row>
    <row r="339008" spans="1:1">
      <c r="A339008" s="5"/>
    </row>
    <row r="339009" spans="1:1">
      <c r="A339009" s="5"/>
    </row>
    <row r="339010" spans="1:1">
      <c r="A339010" s="5"/>
    </row>
    <row r="339011" spans="1:1">
      <c r="A339011" s="5"/>
    </row>
    <row r="339012" spans="1:1">
      <c r="A339012" s="5"/>
    </row>
    <row r="339013" spans="1:1">
      <c r="A339013" s="11"/>
    </row>
    <row r="339252" spans="1:1">
      <c r="A339252" s="5"/>
    </row>
    <row r="339253" spans="1:1">
      <c r="A339253" s="5"/>
    </row>
    <row r="339254" spans="1:1">
      <c r="A339254" s="5"/>
    </row>
    <row r="339255" spans="1:1">
      <c r="A339255" s="5"/>
    </row>
    <row r="339256" spans="1:1">
      <c r="A339256" s="5"/>
    </row>
    <row r="339257" spans="1:1">
      <c r="A339257" s="5"/>
    </row>
    <row r="339258" spans="1:1">
      <c r="A339258" s="5"/>
    </row>
    <row r="339259" spans="1:1">
      <c r="A339259" s="5"/>
    </row>
    <row r="339260" spans="1:1">
      <c r="A339260" s="5"/>
    </row>
    <row r="339261" spans="1:1">
      <c r="A339261" s="5"/>
    </row>
    <row r="339262" spans="1:1">
      <c r="A339262" s="5"/>
    </row>
    <row r="339263" spans="1:1">
      <c r="A339263" s="11"/>
    </row>
    <row r="339502" spans="1:1">
      <c r="A339502" s="5"/>
    </row>
    <row r="339503" spans="1:1">
      <c r="A339503" s="5"/>
    </row>
    <row r="339504" spans="1:1">
      <c r="A339504" s="5"/>
    </row>
    <row r="339505" spans="1:1">
      <c r="A339505" s="5"/>
    </row>
    <row r="339506" spans="1:1">
      <c r="A339506" s="5"/>
    </row>
    <row r="339507" spans="1:1">
      <c r="A339507" s="5"/>
    </row>
    <row r="339508" spans="1:1">
      <c r="A339508" s="5"/>
    </row>
    <row r="339509" spans="1:1">
      <c r="A339509" s="5"/>
    </row>
    <row r="339510" spans="1:1">
      <c r="A339510" s="5"/>
    </row>
    <row r="339511" spans="1:1">
      <c r="A339511" s="5"/>
    </row>
    <row r="339512" spans="1:1">
      <c r="A339512" s="5"/>
    </row>
    <row r="339513" spans="1:1">
      <c r="A339513" s="11"/>
    </row>
    <row r="339752" spans="1:1">
      <c r="A339752" s="5"/>
    </row>
    <row r="339753" spans="1:1">
      <c r="A339753" s="5"/>
    </row>
    <row r="339754" spans="1:1">
      <c r="A339754" s="5"/>
    </row>
    <row r="339755" spans="1:1">
      <c r="A339755" s="5"/>
    </row>
    <row r="339756" spans="1:1">
      <c r="A339756" s="5"/>
    </row>
    <row r="339757" spans="1:1">
      <c r="A339757" s="5"/>
    </row>
    <row r="339758" spans="1:1">
      <c r="A339758" s="5"/>
    </row>
    <row r="339759" spans="1:1">
      <c r="A339759" s="5"/>
    </row>
    <row r="339760" spans="1:1">
      <c r="A339760" s="5"/>
    </row>
    <row r="339761" spans="1:1">
      <c r="A339761" s="5"/>
    </row>
    <row r="339762" spans="1:1">
      <c r="A339762" s="5"/>
    </row>
    <row r="339763" spans="1:1">
      <c r="A339763" s="11"/>
    </row>
    <row r="340002" spans="1:1">
      <c r="A340002" s="5"/>
    </row>
    <row r="340003" spans="1:1">
      <c r="A340003" s="5"/>
    </row>
    <row r="340004" spans="1:1">
      <c r="A340004" s="5"/>
    </row>
    <row r="340005" spans="1:1">
      <c r="A340005" s="5"/>
    </row>
    <row r="340006" spans="1:1">
      <c r="A340006" s="5"/>
    </row>
    <row r="340007" spans="1:1">
      <c r="A340007" s="5"/>
    </row>
    <row r="340008" spans="1:1">
      <c r="A340008" s="5"/>
    </row>
    <row r="340009" spans="1:1">
      <c r="A340009" s="5"/>
    </row>
    <row r="340010" spans="1:1">
      <c r="A340010" s="5"/>
    </row>
    <row r="340011" spans="1:1">
      <c r="A340011" s="5"/>
    </row>
    <row r="340012" spans="1:1">
      <c r="A340012" s="5"/>
    </row>
    <row r="340013" spans="1:1">
      <c r="A340013" s="11"/>
    </row>
    <row r="340252" spans="1:1">
      <c r="A340252" s="5"/>
    </row>
    <row r="340253" spans="1:1">
      <c r="A340253" s="5"/>
    </row>
    <row r="340254" spans="1:1">
      <c r="A340254" s="5"/>
    </row>
    <row r="340255" spans="1:1">
      <c r="A340255" s="5"/>
    </row>
    <row r="340256" spans="1:1">
      <c r="A340256" s="5"/>
    </row>
    <row r="340257" spans="1:1">
      <c r="A340257" s="5"/>
    </row>
    <row r="340258" spans="1:1">
      <c r="A340258" s="5"/>
    </row>
    <row r="340259" spans="1:1">
      <c r="A340259" s="5"/>
    </row>
    <row r="340260" spans="1:1">
      <c r="A340260" s="5"/>
    </row>
    <row r="340261" spans="1:1">
      <c r="A340261" s="5"/>
    </row>
    <row r="340262" spans="1:1">
      <c r="A340262" s="5"/>
    </row>
    <row r="340263" spans="1:1">
      <c r="A340263" s="11"/>
    </row>
    <row r="340502" spans="1:1">
      <c r="A340502" s="5"/>
    </row>
    <row r="340503" spans="1:1">
      <c r="A340503" s="5"/>
    </row>
    <row r="340504" spans="1:1">
      <c r="A340504" s="5"/>
    </row>
    <row r="340505" spans="1:1">
      <c r="A340505" s="5"/>
    </row>
    <row r="340506" spans="1:1">
      <c r="A340506" s="5"/>
    </row>
    <row r="340507" spans="1:1">
      <c r="A340507" s="5"/>
    </row>
    <row r="340508" spans="1:1">
      <c r="A340508" s="5"/>
    </row>
    <row r="340509" spans="1:1">
      <c r="A340509" s="5"/>
    </row>
    <row r="340510" spans="1:1">
      <c r="A340510" s="5"/>
    </row>
    <row r="340511" spans="1:1">
      <c r="A340511" s="5"/>
    </row>
    <row r="340512" spans="1:1">
      <c r="A340512" s="5"/>
    </row>
    <row r="340513" spans="1:1">
      <c r="A340513" s="11"/>
    </row>
    <row r="340752" spans="1:1">
      <c r="A340752" s="5"/>
    </row>
    <row r="340753" spans="1:1">
      <c r="A340753" s="5"/>
    </row>
    <row r="340754" spans="1:1">
      <c r="A340754" s="5"/>
    </row>
    <row r="340755" spans="1:1">
      <c r="A340755" s="5"/>
    </row>
    <row r="340756" spans="1:1">
      <c r="A340756" s="5"/>
    </row>
    <row r="340757" spans="1:1">
      <c r="A340757" s="5"/>
    </row>
    <row r="340758" spans="1:1">
      <c r="A340758" s="5"/>
    </row>
    <row r="340759" spans="1:1">
      <c r="A340759" s="5"/>
    </row>
    <row r="340760" spans="1:1">
      <c r="A340760" s="5"/>
    </row>
    <row r="340761" spans="1:1">
      <c r="A340761" s="5"/>
    </row>
    <row r="340762" spans="1:1">
      <c r="A340762" s="5"/>
    </row>
    <row r="340763" spans="1:1">
      <c r="A340763" s="11"/>
    </row>
    <row r="341002" spans="1:1">
      <c r="A341002" s="5"/>
    </row>
    <row r="341003" spans="1:1">
      <c r="A341003" s="5"/>
    </row>
    <row r="341004" spans="1:1">
      <c r="A341004" s="5"/>
    </row>
    <row r="341005" spans="1:1">
      <c r="A341005" s="5"/>
    </row>
    <row r="341006" spans="1:1">
      <c r="A341006" s="5"/>
    </row>
    <row r="341007" spans="1:1">
      <c r="A341007" s="5"/>
    </row>
    <row r="341008" spans="1:1">
      <c r="A341008" s="5"/>
    </row>
    <row r="341009" spans="1:1">
      <c r="A341009" s="5"/>
    </row>
    <row r="341010" spans="1:1">
      <c r="A341010" s="5"/>
    </row>
    <row r="341011" spans="1:1">
      <c r="A341011" s="5"/>
    </row>
    <row r="341012" spans="1:1">
      <c r="A341012" s="5"/>
    </row>
    <row r="341013" spans="1:1">
      <c r="A341013" s="11"/>
    </row>
    <row r="341252" spans="1:1">
      <c r="A341252" s="5"/>
    </row>
    <row r="341253" spans="1:1">
      <c r="A341253" s="5"/>
    </row>
    <row r="341254" spans="1:1">
      <c r="A341254" s="5"/>
    </row>
    <row r="341255" spans="1:1">
      <c r="A341255" s="5"/>
    </row>
    <row r="341256" spans="1:1">
      <c r="A341256" s="5"/>
    </row>
    <row r="341257" spans="1:1">
      <c r="A341257" s="5"/>
    </row>
    <row r="341258" spans="1:1">
      <c r="A341258" s="5"/>
    </row>
    <row r="341259" spans="1:1">
      <c r="A341259" s="5"/>
    </row>
    <row r="341260" spans="1:1">
      <c r="A341260" s="5"/>
    </row>
    <row r="341261" spans="1:1">
      <c r="A341261" s="5"/>
    </row>
    <row r="341262" spans="1:1">
      <c r="A341262" s="5"/>
    </row>
    <row r="341263" spans="1:1">
      <c r="A341263" s="11"/>
    </row>
    <row r="341502" spans="1:1">
      <c r="A341502" s="5"/>
    </row>
    <row r="341503" spans="1:1">
      <c r="A341503" s="5"/>
    </row>
    <row r="341504" spans="1:1">
      <c r="A341504" s="5"/>
    </row>
    <row r="341505" spans="1:1">
      <c r="A341505" s="5"/>
    </row>
    <row r="341506" spans="1:1">
      <c r="A341506" s="5"/>
    </row>
    <row r="341507" spans="1:1">
      <c r="A341507" s="5"/>
    </row>
    <row r="341508" spans="1:1">
      <c r="A341508" s="5"/>
    </row>
    <row r="341509" spans="1:1">
      <c r="A341509" s="5"/>
    </row>
    <row r="341510" spans="1:1">
      <c r="A341510" s="5"/>
    </row>
    <row r="341511" spans="1:1">
      <c r="A341511" s="5"/>
    </row>
    <row r="341512" spans="1:1">
      <c r="A341512" s="5"/>
    </row>
    <row r="341513" spans="1:1">
      <c r="A341513" s="11"/>
    </row>
    <row r="341752" spans="1:1">
      <c r="A341752" s="5"/>
    </row>
    <row r="341753" spans="1:1">
      <c r="A341753" s="5"/>
    </row>
    <row r="341754" spans="1:1">
      <c r="A341754" s="5"/>
    </row>
    <row r="341755" spans="1:1">
      <c r="A341755" s="5"/>
    </row>
    <row r="341756" spans="1:1">
      <c r="A341756" s="5"/>
    </row>
    <row r="341757" spans="1:1">
      <c r="A341757" s="5"/>
    </row>
    <row r="341758" spans="1:1">
      <c r="A341758" s="5"/>
    </row>
    <row r="341759" spans="1:1">
      <c r="A341759" s="5"/>
    </row>
    <row r="341760" spans="1:1">
      <c r="A341760" s="5"/>
    </row>
    <row r="341761" spans="1:1">
      <c r="A341761" s="5"/>
    </row>
    <row r="341762" spans="1:1">
      <c r="A341762" s="5"/>
    </row>
    <row r="341763" spans="1:1">
      <c r="A341763" s="11"/>
    </row>
    <row r="342002" spans="1:1">
      <c r="A342002" s="5"/>
    </row>
    <row r="342003" spans="1:1">
      <c r="A342003" s="5"/>
    </row>
    <row r="342004" spans="1:1">
      <c r="A342004" s="5"/>
    </row>
    <row r="342005" spans="1:1">
      <c r="A342005" s="5"/>
    </row>
    <row r="342006" spans="1:1">
      <c r="A342006" s="5"/>
    </row>
    <row r="342007" spans="1:1">
      <c r="A342007" s="5"/>
    </row>
    <row r="342008" spans="1:1">
      <c r="A342008" s="5"/>
    </row>
    <row r="342009" spans="1:1">
      <c r="A342009" s="5"/>
    </row>
    <row r="342010" spans="1:1">
      <c r="A342010" s="5"/>
    </row>
    <row r="342011" spans="1:1">
      <c r="A342011" s="5"/>
    </row>
    <row r="342012" spans="1:1">
      <c r="A342012" s="5"/>
    </row>
    <row r="342013" spans="1:1">
      <c r="A342013" s="11"/>
    </row>
    <row r="342252" spans="1:1">
      <c r="A342252" s="5"/>
    </row>
    <row r="342253" spans="1:1">
      <c r="A342253" s="5"/>
    </row>
    <row r="342254" spans="1:1">
      <c r="A342254" s="5"/>
    </row>
    <row r="342255" spans="1:1">
      <c r="A342255" s="5"/>
    </row>
    <row r="342256" spans="1:1">
      <c r="A342256" s="5"/>
    </row>
    <row r="342257" spans="1:1">
      <c r="A342257" s="5"/>
    </row>
    <row r="342258" spans="1:1">
      <c r="A342258" s="5"/>
    </row>
    <row r="342259" spans="1:1">
      <c r="A342259" s="5"/>
    </row>
    <row r="342260" spans="1:1">
      <c r="A342260" s="5"/>
    </row>
    <row r="342261" spans="1:1">
      <c r="A342261" s="5"/>
    </row>
    <row r="342262" spans="1:1">
      <c r="A342262" s="5"/>
    </row>
    <row r="342263" spans="1:1">
      <c r="A342263" s="11"/>
    </row>
    <row r="342502" spans="1:1">
      <c r="A342502" s="5"/>
    </row>
    <row r="342503" spans="1:1">
      <c r="A342503" s="5"/>
    </row>
    <row r="342504" spans="1:1">
      <c r="A342504" s="5"/>
    </row>
    <row r="342505" spans="1:1">
      <c r="A342505" s="5"/>
    </row>
    <row r="342506" spans="1:1">
      <c r="A342506" s="5"/>
    </row>
    <row r="342507" spans="1:1">
      <c r="A342507" s="5"/>
    </row>
    <row r="342508" spans="1:1">
      <c r="A342508" s="5"/>
    </row>
    <row r="342509" spans="1:1">
      <c r="A342509" s="5"/>
    </row>
    <row r="342510" spans="1:1">
      <c r="A342510" s="5"/>
    </row>
    <row r="342511" spans="1:1">
      <c r="A342511" s="5"/>
    </row>
    <row r="342512" spans="1:1">
      <c r="A342512" s="5"/>
    </row>
    <row r="342513" spans="1:1">
      <c r="A342513" s="11"/>
    </row>
    <row r="342752" spans="1:1">
      <c r="A342752" s="5"/>
    </row>
    <row r="342753" spans="1:1">
      <c r="A342753" s="5"/>
    </row>
    <row r="342754" spans="1:1">
      <c r="A342754" s="5"/>
    </row>
    <row r="342755" spans="1:1">
      <c r="A342755" s="5"/>
    </row>
    <row r="342756" spans="1:1">
      <c r="A342756" s="5"/>
    </row>
    <row r="342757" spans="1:1">
      <c r="A342757" s="5"/>
    </row>
    <row r="342758" spans="1:1">
      <c r="A342758" s="5"/>
    </row>
    <row r="342759" spans="1:1">
      <c r="A342759" s="5"/>
    </row>
    <row r="342760" spans="1:1">
      <c r="A342760" s="5"/>
    </row>
    <row r="342761" spans="1:1">
      <c r="A342761" s="5"/>
    </row>
    <row r="342762" spans="1:1">
      <c r="A342762" s="5"/>
    </row>
    <row r="342763" spans="1:1">
      <c r="A342763" s="11"/>
    </row>
    <row r="343002" spans="1:1">
      <c r="A343002" s="5"/>
    </row>
    <row r="343003" spans="1:1">
      <c r="A343003" s="5"/>
    </row>
    <row r="343004" spans="1:1">
      <c r="A343004" s="5"/>
    </row>
    <row r="343005" spans="1:1">
      <c r="A343005" s="5"/>
    </row>
    <row r="343006" spans="1:1">
      <c r="A343006" s="5"/>
    </row>
    <row r="343007" spans="1:1">
      <c r="A343007" s="5"/>
    </row>
    <row r="343008" spans="1:1">
      <c r="A343008" s="5"/>
    </row>
    <row r="343009" spans="1:1">
      <c r="A343009" s="5"/>
    </row>
    <row r="343010" spans="1:1">
      <c r="A343010" s="5"/>
    </row>
    <row r="343011" spans="1:1">
      <c r="A343011" s="5"/>
    </row>
    <row r="343012" spans="1:1">
      <c r="A343012" s="5"/>
    </row>
    <row r="343013" spans="1:1">
      <c r="A343013" s="11"/>
    </row>
    <row r="343252" spans="1:1">
      <c r="A343252" s="5"/>
    </row>
    <row r="343253" spans="1:1">
      <c r="A343253" s="5"/>
    </row>
    <row r="343254" spans="1:1">
      <c r="A343254" s="5"/>
    </row>
    <row r="343255" spans="1:1">
      <c r="A343255" s="5"/>
    </row>
    <row r="343256" spans="1:1">
      <c r="A343256" s="5"/>
    </row>
    <row r="343257" spans="1:1">
      <c r="A343257" s="5"/>
    </row>
    <row r="343258" spans="1:1">
      <c r="A343258" s="5"/>
    </row>
    <row r="343259" spans="1:1">
      <c r="A343259" s="5"/>
    </row>
    <row r="343260" spans="1:1">
      <c r="A343260" s="5"/>
    </row>
    <row r="343261" spans="1:1">
      <c r="A343261" s="5"/>
    </row>
    <row r="343262" spans="1:1">
      <c r="A343262" s="5"/>
    </row>
    <row r="343263" spans="1:1">
      <c r="A343263" s="11"/>
    </row>
    <row r="343502" spans="1:1">
      <c r="A343502" s="5"/>
    </row>
    <row r="343503" spans="1:1">
      <c r="A343503" s="5"/>
    </row>
    <row r="343504" spans="1:1">
      <c r="A343504" s="5"/>
    </row>
    <row r="343505" spans="1:1">
      <c r="A343505" s="5"/>
    </row>
    <row r="343506" spans="1:1">
      <c r="A343506" s="5"/>
    </row>
    <row r="343507" spans="1:1">
      <c r="A343507" s="5"/>
    </row>
    <row r="343508" spans="1:1">
      <c r="A343508" s="5"/>
    </row>
    <row r="343509" spans="1:1">
      <c r="A343509" s="5"/>
    </row>
    <row r="343510" spans="1:1">
      <c r="A343510" s="5"/>
    </row>
    <row r="343511" spans="1:1">
      <c r="A343511" s="5"/>
    </row>
    <row r="343512" spans="1:1">
      <c r="A343512" s="5"/>
    </row>
    <row r="343513" spans="1:1">
      <c r="A343513" s="11"/>
    </row>
    <row r="343752" spans="1:1">
      <c r="A343752" s="5"/>
    </row>
    <row r="343753" spans="1:1">
      <c r="A343753" s="5"/>
    </row>
    <row r="343754" spans="1:1">
      <c r="A343754" s="5"/>
    </row>
    <row r="343755" spans="1:1">
      <c r="A343755" s="5"/>
    </row>
    <row r="343756" spans="1:1">
      <c r="A343756" s="5"/>
    </row>
    <row r="343757" spans="1:1">
      <c r="A343757" s="5"/>
    </row>
    <row r="343758" spans="1:1">
      <c r="A343758" s="5"/>
    </row>
    <row r="343759" spans="1:1">
      <c r="A343759" s="5"/>
    </row>
    <row r="343760" spans="1:1">
      <c r="A343760" s="5"/>
    </row>
    <row r="343761" spans="1:1">
      <c r="A343761" s="5"/>
    </row>
    <row r="343762" spans="1:1">
      <c r="A343762" s="5"/>
    </row>
    <row r="343763" spans="1:1">
      <c r="A343763" s="11"/>
    </row>
    <row r="344002" spans="1:1">
      <c r="A344002" s="5"/>
    </row>
    <row r="344003" spans="1:1">
      <c r="A344003" s="5"/>
    </row>
    <row r="344004" spans="1:1">
      <c r="A344004" s="5"/>
    </row>
    <row r="344005" spans="1:1">
      <c r="A344005" s="5"/>
    </row>
    <row r="344006" spans="1:1">
      <c r="A344006" s="5"/>
    </row>
    <row r="344007" spans="1:1">
      <c r="A344007" s="5"/>
    </row>
    <row r="344008" spans="1:1">
      <c r="A344008" s="5"/>
    </row>
    <row r="344009" spans="1:1">
      <c r="A344009" s="5"/>
    </row>
    <row r="344010" spans="1:1">
      <c r="A344010" s="5"/>
    </row>
    <row r="344011" spans="1:1">
      <c r="A344011" s="5"/>
    </row>
    <row r="344012" spans="1:1">
      <c r="A344012" s="5"/>
    </row>
    <row r="344013" spans="1:1">
      <c r="A344013" s="11"/>
    </row>
    <row r="344252" spans="1:1">
      <c r="A344252" s="5"/>
    </row>
    <row r="344253" spans="1:1">
      <c r="A344253" s="5"/>
    </row>
    <row r="344254" spans="1:1">
      <c r="A344254" s="5"/>
    </row>
    <row r="344255" spans="1:1">
      <c r="A344255" s="5"/>
    </row>
    <row r="344256" spans="1:1">
      <c r="A344256" s="5"/>
    </row>
    <row r="344257" spans="1:1">
      <c r="A344257" s="5"/>
    </row>
    <row r="344258" spans="1:1">
      <c r="A344258" s="5"/>
    </row>
    <row r="344259" spans="1:1">
      <c r="A344259" s="5"/>
    </row>
    <row r="344260" spans="1:1">
      <c r="A344260" s="5"/>
    </row>
    <row r="344261" spans="1:1">
      <c r="A344261" s="5"/>
    </row>
    <row r="344262" spans="1:1">
      <c r="A344262" s="5"/>
    </row>
    <row r="344263" spans="1:1">
      <c r="A344263" s="11"/>
    </row>
    <row r="344502" spans="1:1">
      <c r="A344502" s="5"/>
    </row>
    <row r="344503" spans="1:1">
      <c r="A344503" s="5"/>
    </row>
    <row r="344504" spans="1:1">
      <c r="A344504" s="5"/>
    </row>
    <row r="344505" spans="1:1">
      <c r="A344505" s="5"/>
    </row>
    <row r="344506" spans="1:1">
      <c r="A344506" s="5"/>
    </row>
    <row r="344507" spans="1:1">
      <c r="A344507" s="5"/>
    </row>
    <row r="344508" spans="1:1">
      <c r="A344508" s="5"/>
    </row>
    <row r="344509" spans="1:1">
      <c r="A344509" s="5"/>
    </row>
    <row r="344510" spans="1:1">
      <c r="A344510" s="5"/>
    </row>
    <row r="344511" spans="1:1">
      <c r="A344511" s="5"/>
    </row>
    <row r="344512" spans="1:1">
      <c r="A344512" s="5"/>
    </row>
    <row r="344513" spans="1:1">
      <c r="A344513" s="11"/>
    </row>
    <row r="344752" spans="1:1">
      <c r="A344752" s="5"/>
    </row>
    <row r="344753" spans="1:1">
      <c r="A344753" s="5"/>
    </row>
    <row r="344754" spans="1:1">
      <c r="A344754" s="5"/>
    </row>
    <row r="344755" spans="1:1">
      <c r="A344755" s="5"/>
    </row>
    <row r="344756" spans="1:1">
      <c r="A344756" s="5"/>
    </row>
    <row r="344757" spans="1:1">
      <c r="A344757" s="5"/>
    </row>
    <row r="344758" spans="1:1">
      <c r="A344758" s="5"/>
    </row>
    <row r="344759" spans="1:1">
      <c r="A344759" s="5"/>
    </row>
    <row r="344760" spans="1:1">
      <c r="A344760" s="5"/>
    </row>
    <row r="344761" spans="1:1">
      <c r="A344761" s="5"/>
    </row>
    <row r="344762" spans="1:1">
      <c r="A344762" s="5"/>
    </row>
    <row r="344763" spans="1:1">
      <c r="A344763" s="11"/>
    </row>
    <row r="345002" spans="1:1">
      <c r="A345002" s="5"/>
    </row>
    <row r="345003" spans="1:1">
      <c r="A345003" s="5"/>
    </row>
    <row r="345004" spans="1:1">
      <c r="A345004" s="5"/>
    </row>
    <row r="345005" spans="1:1">
      <c r="A345005" s="5"/>
    </row>
    <row r="345006" spans="1:1">
      <c r="A345006" s="5"/>
    </row>
    <row r="345007" spans="1:1">
      <c r="A345007" s="5"/>
    </row>
    <row r="345008" spans="1:1">
      <c r="A345008" s="5"/>
    </row>
    <row r="345009" spans="1:1">
      <c r="A345009" s="5"/>
    </row>
    <row r="345010" spans="1:1">
      <c r="A345010" s="5"/>
    </row>
    <row r="345011" spans="1:1">
      <c r="A345011" s="5"/>
    </row>
    <row r="345012" spans="1:1">
      <c r="A345012" s="5"/>
    </row>
    <row r="345013" spans="1:1">
      <c r="A345013" s="11"/>
    </row>
    <row r="345252" spans="1:1">
      <c r="A345252" s="5"/>
    </row>
    <row r="345253" spans="1:1">
      <c r="A345253" s="5"/>
    </row>
    <row r="345254" spans="1:1">
      <c r="A345254" s="5"/>
    </row>
    <row r="345255" spans="1:1">
      <c r="A345255" s="5"/>
    </row>
    <row r="345256" spans="1:1">
      <c r="A345256" s="5"/>
    </row>
    <row r="345257" spans="1:1">
      <c r="A345257" s="5"/>
    </row>
    <row r="345258" spans="1:1">
      <c r="A345258" s="5"/>
    </row>
    <row r="345259" spans="1:1">
      <c r="A345259" s="5"/>
    </row>
    <row r="345260" spans="1:1">
      <c r="A345260" s="5"/>
    </row>
    <row r="345261" spans="1:1">
      <c r="A345261" s="5"/>
    </row>
    <row r="345262" spans="1:1">
      <c r="A345262" s="5"/>
    </row>
    <row r="345263" spans="1:1">
      <c r="A345263" s="11"/>
    </row>
    <row r="345502" spans="1:1">
      <c r="A345502" s="5"/>
    </row>
    <row r="345503" spans="1:1">
      <c r="A345503" s="5"/>
    </row>
    <row r="345504" spans="1:1">
      <c r="A345504" s="5"/>
    </row>
    <row r="345505" spans="1:1">
      <c r="A345505" s="5"/>
    </row>
    <row r="345506" spans="1:1">
      <c r="A345506" s="5"/>
    </row>
    <row r="345507" spans="1:1">
      <c r="A345507" s="5"/>
    </row>
    <row r="345508" spans="1:1">
      <c r="A345508" s="5"/>
    </row>
    <row r="345509" spans="1:1">
      <c r="A345509" s="5"/>
    </row>
    <row r="345510" spans="1:1">
      <c r="A345510" s="5"/>
    </row>
    <row r="345511" spans="1:1">
      <c r="A345511" s="5"/>
    </row>
    <row r="345512" spans="1:1">
      <c r="A345512" s="5"/>
    </row>
    <row r="345513" spans="1:1">
      <c r="A345513" s="11"/>
    </row>
    <row r="345752" spans="1:1">
      <c r="A345752" s="5"/>
    </row>
    <row r="345753" spans="1:1">
      <c r="A345753" s="5"/>
    </row>
    <row r="345754" spans="1:1">
      <c r="A345754" s="5"/>
    </row>
    <row r="345755" spans="1:1">
      <c r="A345755" s="5"/>
    </row>
    <row r="345756" spans="1:1">
      <c r="A345756" s="5"/>
    </row>
    <row r="345757" spans="1:1">
      <c r="A345757" s="5"/>
    </row>
    <row r="345758" spans="1:1">
      <c r="A345758" s="5"/>
    </row>
    <row r="345759" spans="1:1">
      <c r="A345759" s="5"/>
    </row>
    <row r="345760" spans="1:1">
      <c r="A345760" s="5"/>
    </row>
    <row r="345761" spans="1:1">
      <c r="A345761" s="5"/>
    </row>
    <row r="345762" spans="1:1">
      <c r="A345762" s="5"/>
    </row>
    <row r="345763" spans="1:1">
      <c r="A345763" s="11"/>
    </row>
    <row r="346002" spans="1:1">
      <c r="A346002" s="5"/>
    </row>
    <row r="346003" spans="1:1">
      <c r="A346003" s="5"/>
    </row>
    <row r="346004" spans="1:1">
      <c r="A346004" s="5"/>
    </row>
    <row r="346005" spans="1:1">
      <c r="A346005" s="5"/>
    </row>
    <row r="346006" spans="1:1">
      <c r="A346006" s="5"/>
    </row>
    <row r="346007" spans="1:1">
      <c r="A346007" s="5"/>
    </row>
    <row r="346008" spans="1:1">
      <c r="A346008" s="5"/>
    </row>
    <row r="346009" spans="1:1">
      <c r="A346009" s="5"/>
    </row>
    <row r="346010" spans="1:1">
      <c r="A346010" s="5"/>
    </row>
    <row r="346011" spans="1:1">
      <c r="A346011" s="5"/>
    </row>
    <row r="346012" spans="1:1">
      <c r="A346012" s="5"/>
    </row>
    <row r="346013" spans="1:1">
      <c r="A346013" s="11"/>
    </row>
    <row r="346252" spans="1:1">
      <c r="A346252" s="5"/>
    </row>
    <row r="346253" spans="1:1">
      <c r="A346253" s="5"/>
    </row>
    <row r="346254" spans="1:1">
      <c r="A346254" s="5"/>
    </row>
    <row r="346255" spans="1:1">
      <c r="A346255" s="5"/>
    </row>
    <row r="346256" spans="1:1">
      <c r="A346256" s="5"/>
    </row>
    <row r="346257" spans="1:1">
      <c r="A346257" s="5"/>
    </row>
    <row r="346258" spans="1:1">
      <c r="A346258" s="5"/>
    </row>
    <row r="346259" spans="1:1">
      <c r="A346259" s="5"/>
    </row>
    <row r="346260" spans="1:1">
      <c r="A346260" s="5"/>
    </row>
    <row r="346261" spans="1:1">
      <c r="A346261" s="5"/>
    </row>
    <row r="346262" spans="1:1">
      <c r="A346262" s="5"/>
    </row>
    <row r="346263" spans="1:1">
      <c r="A346263" s="11"/>
    </row>
    <row r="346502" spans="1:1">
      <c r="A346502" s="5"/>
    </row>
    <row r="346503" spans="1:1">
      <c r="A346503" s="5"/>
    </row>
    <row r="346504" spans="1:1">
      <c r="A346504" s="5"/>
    </row>
    <row r="346505" spans="1:1">
      <c r="A346505" s="5"/>
    </row>
    <row r="346506" spans="1:1">
      <c r="A346506" s="5"/>
    </row>
    <row r="346507" spans="1:1">
      <c r="A346507" s="5"/>
    </row>
    <row r="346508" spans="1:1">
      <c r="A346508" s="5"/>
    </row>
    <row r="346509" spans="1:1">
      <c r="A346509" s="5"/>
    </row>
    <row r="346510" spans="1:1">
      <c r="A346510" s="5"/>
    </row>
    <row r="346511" spans="1:1">
      <c r="A346511" s="5"/>
    </row>
    <row r="346512" spans="1:1">
      <c r="A346512" s="5"/>
    </row>
    <row r="346513" spans="1:1">
      <c r="A346513" s="11"/>
    </row>
    <row r="346752" spans="1:1">
      <c r="A346752" s="5"/>
    </row>
    <row r="346753" spans="1:1">
      <c r="A346753" s="5"/>
    </row>
    <row r="346754" spans="1:1">
      <c r="A346754" s="5"/>
    </row>
    <row r="346755" spans="1:1">
      <c r="A346755" s="5"/>
    </row>
    <row r="346756" spans="1:1">
      <c r="A346756" s="5"/>
    </row>
    <row r="346757" spans="1:1">
      <c r="A346757" s="5"/>
    </row>
    <row r="346758" spans="1:1">
      <c r="A346758" s="5"/>
    </row>
    <row r="346759" spans="1:1">
      <c r="A346759" s="5"/>
    </row>
    <row r="346760" spans="1:1">
      <c r="A346760" s="5"/>
    </row>
    <row r="346761" spans="1:1">
      <c r="A346761" s="5"/>
    </row>
    <row r="346762" spans="1:1">
      <c r="A346762" s="5"/>
    </row>
    <row r="346763" spans="1:1">
      <c r="A346763" s="11"/>
    </row>
    <row r="347002" spans="1:1">
      <c r="A347002" s="5"/>
    </row>
    <row r="347003" spans="1:1">
      <c r="A347003" s="5"/>
    </row>
    <row r="347004" spans="1:1">
      <c r="A347004" s="5"/>
    </row>
    <row r="347005" spans="1:1">
      <c r="A347005" s="5"/>
    </row>
    <row r="347006" spans="1:1">
      <c r="A347006" s="5"/>
    </row>
    <row r="347007" spans="1:1">
      <c r="A347007" s="5"/>
    </row>
    <row r="347008" spans="1:1">
      <c r="A347008" s="5"/>
    </row>
    <row r="347009" spans="1:1">
      <c r="A347009" s="5"/>
    </row>
    <row r="347010" spans="1:1">
      <c r="A347010" s="5"/>
    </row>
    <row r="347011" spans="1:1">
      <c r="A347011" s="5"/>
    </row>
    <row r="347012" spans="1:1">
      <c r="A347012" s="5"/>
    </row>
    <row r="347013" spans="1:1">
      <c r="A347013" s="11"/>
    </row>
    <row r="347252" spans="1:1">
      <c r="A347252" s="5"/>
    </row>
    <row r="347253" spans="1:1">
      <c r="A347253" s="5"/>
    </row>
    <row r="347254" spans="1:1">
      <c r="A347254" s="5"/>
    </row>
    <row r="347255" spans="1:1">
      <c r="A347255" s="5"/>
    </row>
    <row r="347256" spans="1:1">
      <c r="A347256" s="5"/>
    </row>
    <row r="347257" spans="1:1">
      <c r="A347257" s="5"/>
    </row>
    <row r="347258" spans="1:1">
      <c r="A347258" s="5"/>
    </row>
    <row r="347259" spans="1:1">
      <c r="A347259" s="5"/>
    </row>
    <row r="347260" spans="1:1">
      <c r="A347260" s="5"/>
    </row>
    <row r="347261" spans="1:1">
      <c r="A347261" s="5"/>
    </row>
    <row r="347262" spans="1:1">
      <c r="A347262" s="5"/>
    </row>
    <row r="347263" spans="1:1">
      <c r="A347263" s="11"/>
    </row>
    <row r="347502" spans="1:1">
      <c r="A347502" s="5"/>
    </row>
    <row r="347503" spans="1:1">
      <c r="A347503" s="5"/>
    </row>
    <row r="347504" spans="1:1">
      <c r="A347504" s="5"/>
    </row>
    <row r="347505" spans="1:1">
      <c r="A347505" s="5"/>
    </row>
    <row r="347506" spans="1:1">
      <c r="A347506" s="5"/>
    </row>
    <row r="347507" spans="1:1">
      <c r="A347507" s="5"/>
    </row>
    <row r="347508" spans="1:1">
      <c r="A347508" s="5"/>
    </row>
    <row r="347509" spans="1:1">
      <c r="A347509" s="5"/>
    </row>
    <row r="347510" spans="1:1">
      <c r="A347510" s="5"/>
    </row>
    <row r="347511" spans="1:1">
      <c r="A347511" s="5"/>
    </row>
    <row r="347512" spans="1:1">
      <c r="A347512" s="5"/>
    </row>
    <row r="347513" spans="1:1">
      <c r="A347513" s="11"/>
    </row>
    <row r="347752" spans="1:1">
      <c r="A347752" s="5"/>
    </row>
    <row r="347753" spans="1:1">
      <c r="A347753" s="5"/>
    </row>
    <row r="347754" spans="1:1">
      <c r="A347754" s="5"/>
    </row>
    <row r="347755" spans="1:1">
      <c r="A347755" s="5"/>
    </row>
    <row r="347756" spans="1:1">
      <c r="A347756" s="5"/>
    </row>
    <row r="347757" spans="1:1">
      <c r="A347757" s="5"/>
    </row>
    <row r="347758" spans="1:1">
      <c r="A347758" s="5"/>
    </row>
    <row r="347759" spans="1:1">
      <c r="A347759" s="5"/>
    </row>
    <row r="347760" spans="1:1">
      <c r="A347760" s="5"/>
    </row>
    <row r="347761" spans="1:1">
      <c r="A347761" s="5"/>
    </row>
    <row r="347762" spans="1:1">
      <c r="A347762" s="5"/>
    </row>
    <row r="347763" spans="1:1">
      <c r="A347763" s="11"/>
    </row>
    <row r="348002" spans="1:1">
      <c r="A348002" s="5"/>
    </row>
    <row r="348003" spans="1:1">
      <c r="A348003" s="5"/>
    </row>
    <row r="348004" spans="1:1">
      <c r="A348004" s="5"/>
    </row>
    <row r="348005" spans="1:1">
      <c r="A348005" s="5"/>
    </row>
    <row r="348006" spans="1:1">
      <c r="A348006" s="5"/>
    </row>
    <row r="348007" spans="1:1">
      <c r="A348007" s="5"/>
    </row>
    <row r="348008" spans="1:1">
      <c r="A348008" s="5"/>
    </row>
    <row r="348009" spans="1:1">
      <c r="A348009" s="5"/>
    </row>
    <row r="348010" spans="1:1">
      <c r="A348010" s="5"/>
    </row>
    <row r="348011" spans="1:1">
      <c r="A348011" s="5"/>
    </row>
    <row r="348012" spans="1:1">
      <c r="A348012" s="5"/>
    </row>
    <row r="348013" spans="1:1">
      <c r="A348013" s="11"/>
    </row>
    <row r="348252" spans="1:1">
      <c r="A348252" s="5"/>
    </row>
    <row r="348253" spans="1:1">
      <c r="A348253" s="5"/>
    </row>
    <row r="348254" spans="1:1">
      <c r="A348254" s="5"/>
    </row>
    <row r="348255" spans="1:1">
      <c r="A348255" s="5"/>
    </row>
    <row r="348256" spans="1:1">
      <c r="A348256" s="5"/>
    </row>
    <row r="348257" spans="1:1">
      <c r="A348257" s="5"/>
    </row>
    <row r="348258" spans="1:1">
      <c r="A348258" s="5"/>
    </row>
    <row r="348259" spans="1:1">
      <c r="A348259" s="5"/>
    </row>
    <row r="348260" spans="1:1">
      <c r="A348260" s="5"/>
    </row>
    <row r="348261" spans="1:1">
      <c r="A348261" s="5"/>
    </row>
    <row r="348262" spans="1:1">
      <c r="A348262" s="5"/>
    </row>
    <row r="348263" spans="1:1">
      <c r="A348263" s="11"/>
    </row>
    <row r="348502" spans="1:1">
      <c r="A348502" s="5"/>
    </row>
    <row r="348503" spans="1:1">
      <c r="A348503" s="5"/>
    </row>
    <row r="348504" spans="1:1">
      <c r="A348504" s="5"/>
    </row>
    <row r="348505" spans="1:1">
      <c r="A348505" s="5"/>
    </row>
    <row r="348506" spans="1:1">
      <c r="A348506" s="5"/>
    </row>
    <row r="348507" spans="1:1">
      <c r="A348507" s="5"/>
    </row>
    <row r="348508" spans="1:1">
      <c r="A348508" s="5"/>
    </row>
    <row r="348509" spans="1:1">
      <c r="A348509" s="5"/>
    </row>
    <row r="348510" spans="1:1">
      <c r="A348510" s="5"/>
    </row>
    <row r="348511" spans="1:1">
      <c r="A348511" s="5"/>
    </row>
    <row r="348512" spans="1:1">
      <c r="A348512" s="5"/>
    </row>
    <row r="348513" spans="1:1">
      <c r="A348513" s="11"/>
    </row>
    <row r="348752" spans="1:1">
      <c r="A348752" s="5"/>
    </row>
    <row r="348753" spans="1:1">
      <c r="A348753" s="5"/>
    </row>
    <row r="348754" spans="1:1">
      <c r="A348754" s="5"/>
    </row>
    <row r="348755" spans="1:1">
      <c r="A348755" s="5"/>
    </row>
    <row r="348756" spans="1:1">
      <c r="A348756" s="5"/>
    </row>
    <row r="348757" spans="1:1">
      <c r="A348757" s="5"/>
    </row>
    <row r="348758" spans="1:1">
      <c r="A348758" s="5"/>
    </row>
    <row r="348759" spans="1:1">
      <c r="A348759" s="5"/>
    </row>
    <row r="348760" spans="1:1">
      <c r="A348760" s="5"/>
    </row>
    <row r="348761" spans="1:1">
      <c r="A348761" s="5"/>
    </row>
    <row r="348762" spans="1:1">
      <c r="A348762" s="5"/>
    </row>
    <row r="348763" spans="1:1">
      <c r="A348763" s="11"/>
    </row>
    <row r="349002" spans="1:1">
      <c r="A349002" s="5"/>
    </row>
    <row r="349003" spans="1:1">
      <c r="A349003" s="5"/>
    </row>
    <row r="349004" spans="1:1">
      <c r="A349004" s="5"/>
    </row>
    <row r="349005" spans="1:1">
      <c r="A349005" s="5"/>
    </row>
    <row r="349006" spans="1:1">
      <c r="A349006" s="5"/>
    </row>
    <row r="349007" spans="1:1">
      <c r="A349007" s="5"/>
    </row>
    <row r="349008" spans="1:1">
      <c r="A349008" s="5"/>
    </row>
    <row r="349009" spans="1:1">
      <c r="A349009" s="5"/>
    </row>
    <row r="349010" spans="1:1">
      <c r="A349010" s="5"/>
    </row>
    <row r="349011" spans="1:1">
      <c r="A349011" s="5"/>
    </row>
    <row r="349012" spans="1:1">
      <c r="A349012" s="5"/>
    </row>
    <row r="349013" spans="1:1">
      <c r="A349013" s="11"/>
    </row>
    <row r="349252" spans="1:1">
      <c r="A349252" s="5"/>
    </row>
    <row r="349253" spans="1:1">
      <c r="A349253" s="5"/>
    </row>
    <row r="349254" spans="1:1">
      <c r="A349254" s="5"/>
    </row>
    <row r="349255" spans="1:1">
      <c r="A349255" s="5"/>
    </row>
    <row r="349256" spans="1:1">
      <c r="A349256" s="5"/>
    </row>
    <row r="349257" spans="1:1">
      <c r="A349257" s="5"/>
    </row>
    <row r="349258" spans="1:1">
      <c r="A349258" s="5"/>
    </row>
    <row r="349259" spans="1:1">
      <c r="A349259" s="5"/>
    </row>
    <row r="349260" spans="1:1">
      <c r="A349260" s="5"/>
    </row>
    <row r="349261" spans="1:1">
      <c r="A349261" s="5"/>
    </row>
    <row r="349262" spans="1:1">
      <c r="A349262" s="5"/>
    </row>
    <row r="349263" spans="1:1">
      <c r="A349263" s="11"/>
    </row>
    <row r="349502" spans="1:1">
      <c r="A349502" s="5"/>
    </row>
    <row r="349503" spans="1:1">
      <c r="A349503" s="5"/>
    </row>
    <row r="349504" spans="1:1">
      <c r="A349504" s="5"/>
    </row>
    <row r="349505" spans="1:1">
      <c r="A349505" s="5"/>
    </row>
    <row r="349506" spans="1:1">
      <c r="A349506" s="5"/>
    </row>
    <row r="349507" spans="1:1">
      <c r="A349507" s="5"/>
    </row>
    <row r="349508" spans="1:1">
      <c r="A349508" s="5"/>
    </row>
    <row r="349509" spans="1:1">
      <c r="A349509" s="5"/>
    </row>
    <row r="349510" spans="1:1">
      <c r="A349510" s="5"/>
    </row>
    <row r="349511" spans="1:1">
      <c r="A349511" s="5"/>
    </row>
    <row r="349512" spans="1:1">
      <c r="A349512" s="5"/>
    </row>
    <row r="349513" spans="1:1">
      <c r="A349513" s="11"/>
    </row>
    <row r="349752" spans="1:1">
      <c r="A349752" s="5"/>
    </row>
    <row r="349753" spans="1:1">
      <c r="A349753" s="5"/>
    </row>
    <row r="349754" spans="1:1">
      <c r="A349754" s="5"/>
    </row>
    <row r="349755" spans="1:1">
      <c r="A349755" s="5"/>
    </row>
    <row r="349756" spans="1:1">
      <c r="A349756" s="5"/>
    </row>
    <row r="349757" spans="1:1">
      <c r="A349757" s="5"/>
    </row>
    <row r="349758" spans="1:1">
      <c r="A349758" s="5"/>
    </row>
    <row r="349759" spans="1:1">
      <c r="A349759" s="5"/>
    </row>
    <row r="349760" spans="1:1">
      <c r="A349760" s="5"/>
    </row>
    <row r="349761" spans="1:1">
      <c r="A349761" s="5"/>
    </row>
    <row r="349762" spans="1:1">
      <c r="A349762" s="5"/>
    </row>
    <row r="349763" spans="1:1">
      <c r="A349763" s="11"/>
    </row>
    <row r="350002" spans="1:1">
      <c r="A350002" s="5"/>
    </row>
    <row r="350003" spans="1:1">
      <c r="A350003" s="5"/>
    </row>
    <row r="350004" spans="1:1">
      <c r="A350004" s="5"/>
    </row>
    <row r="350005" spans="1:1">
      <c r="A350005" s="5"/>
    </row>
    <row r="350006" spans="1:1">
      <c r="A350006" s="5"/>
    </row>
    <row r="350007" spans="1:1">
      <c r="A350007" s="5"/>
    </row>
    <row r="350008" spans="1:1">
      <c r="A350008" s="5"/>
    </row>
    <row r="350009" spans="1:1">
      <c r="A350009" s="5"/>
    </row>
    <row r="350010" spans="1:1">
      <c r="A350010" s="5"/>
    </row>
    <row r="350011" spans="1:1">
      <c r="A350011" s="5"/>
    </row>
    <row r="350012" spans="1:1">
      <c r="A350012" s="5"/>
    </row>
    <row r="350013" spans="1:1">
      <c r="A350013" s="11"/>
    </row>
    <row r="350252" spans="1:1">
      <c r="A350252" s="5"/>
    </row>
    <row r="350253" spans="1:1">
      <c r="A350253" s="5"/>
    </row>
    <row r="350254" spans="1:1">
      <c r="A350254" s="5"/>
    </row>
    <row r="350255" spans="1:1">
      <c r="A350255" s="5"/>
    </row>
    <row r="350256" spans="1:1">
      <c r="A350256" s="5"/>
    </row>
    <row r="350257" spans="1:1">
      <c r="A350257" s="5"/>
    </row>
    <row r="350258" spans="1:1">
      <c r="A350258" s="5"/>
    </row>
    <row r="350259" spans="1:1">
      <c r="A350259" s="5"/>
    </row>
    <row r="350260" spans="1:1">
      <c r="A350260" s="5"/>
    </row>
    <row r="350261" spans="1:1">
      <c r="A350261" s="5"/>
    </row>
    <row r="350262" spans="1:1">
      <c r="A350262" s="5"/>
    </row>
    <row r="350263" spans="1:1">
      <c r="A350263" s="11"/>
    </row>
    <row r="350502" spans="1:1">
      <c r="A350502" s="5"/>
    </row>
    <row r="350503" spans="1:1">
      <c r="A350503" s="5"/>
    </row>
    <row r="350504" spans="1:1">
      <c r="A350504" s="5"/>
    </row>
    <row r="350505" spans="1:1">
      <c r="A350505" s="5"/>
    </row>
    <row r="350506" spans="1:1">
      <c r="A350506" s="5"/>
    </row>
    <row r="350507" spans="1:1">
      <c r="A350507" s="5"/>
    </row>
    <row r="350508" spans="1:1">
      <c r="A350508" s="5"/>
    </row>
    <row r="350509" spans="1:1">
      <c r="A350509" s="5"/>
    </row>
    <row r="350510" spans="1:1">
      <c r="A350510" s="5"/>
    </row>
    <row r="350511" spans="1:1">
      <c r="A350511" s="5"/>
    </row>
    <row r="350512" spans="1:1">
      <c r="A350512" s="5"/>
    </row>
    <row r="350513" spans="1:1">
      <c r="A350513" s="11"/>
    </row>
    <row r="350752" spans="1:1">
      <c r="A350752" s="5"/>
    </row>
    <row r="350753" spans="1:1">
      <c r="A350753" s="5"/>
    </row>
    <row r="350754" spans="1:1">
      <c r="A350754" s="5"/>
    </row>
    <row r="350755" spans="1:1">
      <c r="A350755" s="5"/>
    </row>
    <row r="350756" spans="1:1">
      <c r="A350756" s="5"/>
    </row>
    <row r="350757" spans="1:1">
      <c r="A350757" s="5"/>
    </row>
    <row r="350758" spans="1:1">
      <c r="A350758" s="5"/>
    </row>
    <row r="350759" spans="1:1">
      <c r="A350759" s="5"/>
    </row>
    <row r="350760" spans="1:1">
      <c r="A350760" s="5"/>
    </row>
    <row r="350761" spans="1:1">
      <c r="A350761" s="5"/>
    </row>
    <row r="350762" spans="1:1">
      <c r="A350762" s="5"/>
    </row>
    <row r="350763" spans="1:1">
      <c r="A350763" s="11"/>
    </row>
    <row r="351002" spans="1:1">
      <c r="A351002" s="5"/>
    </row>
    <row r="351003" spans="1:1">
      <c r="A351003" s="5"/>
    </row>
    <row r="351004" spans="1:1">
      <c r="A351004" s="5"/>
    </row>
    <row r="351005" spans="1:1">
      <c r="A351005" s="5"/>
    </row>
    <row r="351006" spans="1:1">
      <c r="A351006" s="5"/>
    </row>
    <row r="351007" spans="1:1">
      <c r="A351007" s="5"/>
    </row>
    <row r="351008" spans="1:1">
      <c r="A351008" s="5"/>
    </row>
    <row r="351009" spans="1:1">
      <c r="A351009" s="5"/>
    </row>
    <row r="351010" spans="1:1">
      <c r="A351010" s="5"/>
    </row>
    <row r="351011" spans="1:1">
      <c r="A351011" s="5"/>
    </row>
    <row r="351012" spans="1:1">
      <c r="A351012" s="5"/>
    </row>
    <row r="351013" spans="1:1">
      <c r="A351013" s="11"/>
    </row>
    <row r="351252" spans="1:1">
      <c r="A351252" s="5"/>
    </row>
    <row r="351253" spans="1:1">
      <c r="A351253" s="5"/>
    </row>
    <row r="351254" spans="1:1">
      <c r="A351254" s="5"/>
    </row>
    <row r="351255" spans="1:1">
      <c r="A351255" s="5"/>
    </row>
    <row r="351256" spans="1:1">
      <c r="A351256" s="5"/>
    </row>
    <row r="351257" spans="1:1">
      <c r="A351257" s="5"/>
    </row>
    <row r="351258" spans="1:1">
      <c r="A351258" s="5"/>
    </row>
    <row r="351259" spans="1:1">
      <c r="A351259" s="5"/>
    </row>
    <row r="351260" spans="1:1">
      <c r="A351260" s="5"/>
    </row>
    <row r="351261" spans="1:1">
      <c r="A351261" s="5"/>
    </row>
    <row r="351262" spans="1:1">
      <c r="A351262" s="5"/>
    </row>
    <row r="351263" spans="1:1">
      <c r="A351263" s="11"/>
    </row>
    <row r="351502" spans="1:1">
      <c r="A351502" s="5"/>
    </row>
    <row r="351503" spans="1:1">
      <c r="A351503" s="5"/>
    </row>
    <row r="351504" spans="1:1">
      <c r="A351504" s="5"/>
    </row>
    <row r="351505" spans="1:1">
      <c r="A351505" s="5"/>
    </row>
    <row r="351506" spans="1:1">
      <c r="A351506" s="5"/>
    </row>
    <row r="351507" spans="1:1">
      <c r="A351507" s="5"/>
    </row>
    <row r="351508" spans="1:1">
      <c r="A351508" s="5"/>
    </row>
    <row r="351509" spans="1:1">
      <c r="A351509" s="5"/>
    </row>
    <row r="351510" spans="1:1">
      <c r="A351510" s="5"/>
    </row>
    <row r="351511" spans="1:1">
      <c r="A351511" s="5"/>
    </row>
    <row r="351512" spans="1:1">
      <c r="A351512" s="5"/>
    </row>
    <row r="351513" spans="1:1">
      <c r="A351513" s="11"/>
    </row>
    <row r="351752" spans="1:1">
      <c r="A351752" s="5"/>
    </row>
    <row r="351753" spans="1:1">
      <c r="A351753" s="5"/>
    </row>
    <row r="351754" spans="1:1">
      <c r="A351754" s="5"/>
    </row>
    <row r="351755" spans="1:1">
      <c r="A351755" s="5"/>
    </row>
    <row r="351756" spans="1:1">
      <c r="A351756" s="5"/>
    </row>
    <row r="351757" spans="1:1">
      <c r="A351757" s="5"/>
    </row>
    <row r="351758" spans="1:1">
      <c r="A351758" s="5"/>
    </row>
    <row r="351759" spans="1:1">
      <c r="A351759" s="5"/>
    </row>
    <row r="351760" spans="1:1">
      <c r="A351760" s="5"/>
    </row>
    <row r="351761" spans="1:1">
      <c r="A351761" s="5"/>
    </row>
    <row r="351762" spans="1:1">
      <c r="A351762" s="5"/>
    </row>
    <row r="351763" spans="1:1">
      <c r="A351763" s="11"/>
    </row>
    <row r="352002" spans="1:1">
      <c r="A352002" s="5"/>
    </row>
    <row r="352003" spans="1:1">
      <c r="A352003" s="5"/>
    </row>
    <row r="352004" spans="1:1">
      <c r="A352004" s="5"/>
    </row>
    <row r="352005" spans="1:1">
      <c r="A352005" s="5"/>
    </row>
    <row r="352006" spans="1:1">
      <c r="A352006" s="5"/>
    </row>
    <row r="352007" spans="1:1">
      <c r="A352007" s="5"/>
    </row>
    <row r="352008" spans="1:1">
      <c r="A352008" s="5"/>
    </row>
    <row r="352009" spans="1:1">
      <c r="A352009" s="5"/>
    </row>
    <row r="352010" spans="1:1">
      <c r="A352010" s="5"/>
    </row>
    <row r="352011" spans="1:1">
      <c r="A352011" s="5"/>
    </row>
    <row r="352012" spans="1:1">
      <c r="A352012" s="5"/>
    </row>
    <row r="352013" spans="1:1">
      <c r="A352013" s="11"/>
    </row>
    <row r="352252" spans="1:1">
      <c r="A352252" s="5"/>
    </row>
    <row r="352253" spans="1:1">
      <c r="A352253" s="5"/>
    </row>
    <row r="352254" spans="1:1">
      <c r="A352254" s="5"/>
    </row>
    <row r="352255" spans="1:1">
      <c r="A352255" s="5"/>
    </row>
    <row r="352256" spans="1:1">
      <c r="A352256" s="5"/>
    </row>
    <row r="352257" spans="1:1">
      <c r="A352257" s="5"/>
    </row>
    <row r="352258" spans="1:1">
      <c r="A352258" s="5"/>
    </row>
    <row r="352259" spans="1:1">
      <c r="A352259" s="5"/>
    </row>
    <row r="352260" spans="1:1">
      <c r="A352260" s="5"/>
    </row>
    <row r="352261" spans="1:1">
      <c r="A352261" s="5"/>
    </row>
    <row r="352262" spans="1:1">
      <c r="A352262" s="5"/>
    </row>
    <row r="352263" spans="1:1">
      <c r="A352263" s="11"/>
    </row>
    <row r="352502" spans="1:1">
      <c r="A352502" s="5"/>
    </row>
    <row r="352503" spans="1:1">
      <c r="A352503" s="5"/>
    </row>
    <row r="352504" spans="1:1">
      <c r="A352504" s="5"/>
    </row>
    <row r="352505" spans="1:1">
      <c r="A352505" s="5"/>
    </row>
    <row r="352506" spans="1:1">
      <c r="A352506" s="5"/>
    </row>
    <row r="352507" spans="1:1">
      <c r="A352507" s="5"/>
    </row>
    <row r="352508" spans="1:1">
      <c r="A352508" s="5"/>
    </row>
    <row r="352509" spans="1:1">
      <c r="A352509" s="5"/>
    </row>
    <row r="352510" spans="1:1">
      <c r="A352510" s="5"/>
    </row>
    <row r="352511" spans="1:1">
      <c r="A352511" s="5"/>
    </row>
    <row r="352512" spans="1:1">
      <c r="A352512" s="5"/>
    </row>
    <row r="352513" spans="1:1">
      <c r="A352513" s="11"/>
    </row>
    <row r="352752" spans="1:1">
      <c r="A352752" s="5"/>
    </row>
    <row r="352753" spans="1:1">
      <c r="A352753" s="5"/>
    </row>
    <row r="352754" spans="1:1">
      <c r="A352754" s="5"/>
    </row>
    <row r="352755" spans="1:1">
      <c r="A352755" s="5"/>
    </row>
    <row r="352756" spans="1:1">
      <c r="A352756" s="5"/>
    </row>
    <row r="352757" spans="1:1">
      <c r="A352757" s="5"/>
    </row>
    <row r="352758" spans="1:1">
      <c r="A352758" s="5"/>
    </row>
    <row r="352759" spans="1:1">
      <c r="A352759" s="5"/>
    </row>
    <row r="352760" spans="1:1">
      <c r="A352760" s="5"/>
    </row>
    <row r="352761" spans="1:1">
      <c r="A352761" s="5"/>
    </row>
    <row r="352762" spans="1:1">
      <c r="A352762" s="5"/>
    </row>
    <row r="352763" spans="1:1">
      <c r="A352763" s="11"/>
    </row>
    <row r="353002" spans="1:1">
      <c r="A353002" s="5"/>
    </row>
    <row r="353003" spans="1:1">
      <c r="A353003" s="5"/>
    </row>
    <row r="353004" spans="1:1">
      <c r="A353004" s="5"/>
    </row>
    <row r="353005" spans="1:1">
      <c r="A353005" s="5"/>
    </row>
    <row r="353006" spans="1:1">
      <c r="A353006" s="5"/>
    </row>
    <row r="353007" spans="1:1">
      <c r="A353007" s="5"/>
    </row>
    <row r="353008" spans="1:1">
      <c r="A353008" s="5"/>
    </row>
    <row r="353009" spans="1:1">
      <c r="A353009" s="5"/>
    </row>
    <row r="353010" spans="1:1">
      <c r="A353010" s="5"/>
    </row>
    <row r="353011" spans="1:1">
      <c r="A353011" s="5"/>
    </row>
    <row r="353012" spans="1:1">
      <c r="A353012" s="5"/>
    </row>
    <row r="353013" spans="1:1">
      <c r="A353013" s="11"/>
    </row>
    <row r="353252" spans="1:1">
      <c r="A353252" s="5"/>
    </row>
    <row r="353253" spans="1:1">
      <c r="A353253" s="5"/>
    </row>
    <row r="353254" spans="1:1">
      <c r="A353254" s="5"/>
    </row>
    <row r="353255" spans="1:1">
      <c r="A353255" s="5"/>
    </row>
    <row r="353256" spans="1:1">
      <c r="A353256" s="5"/>
    </row>
    <row r="353257" spans="1:1">
      <c r="A353257" s="5"/>
    </row>
    <row r="353258" spans="1:1">
      <c r="A353258" s="5"/>
    </row>
    <row r="353259" spans="1:1">
      <c r="A353259" s="5"/>
    </row>
    <row r="353260" spans="1:1">
      <c r="A353260" s="5"/>
    </row>
    <row r="353261" spans="1:1">
      <c r="A353261" s="5"/>
    </row>
    <row r="353262" spans="1:1">
      <c r="A353262" s="5"/>
    </row>
    <row r="353263" spans="1:1">
      <c r="A353263" s="11"/>
    </row>
    <row r="353502" spans="1:1">
      <c r="A353502" s="5"/>
    </row>
    <row r="353503" spans="1:1">
      <c r="A353503" s="5"/>
    </row>
    <row r="353504" spans="1:1">
      <c r="A353504" s="5"/>
    </row>
    <row r="353505" spans="1:1">
      <c r="A353505" s="5"/>
    </row>
    <row r="353506" spans="1:1">
      <c r="A353506" s="5"/>
    </row>
    <row r="353507" spans="1:1">
      <c r="A353507" s="5"/>
    </row>
    <row r="353508" spans="1:1">
      <c r="A353508" s="5"/>
    </row>
    <row r="353509" spans="1:1">
      <c r="A353509" s="5"/>
    </row>
    <row r="353510" spans="1:1">
      <c r="A353510" s="5"/>
    </row>
    <row r="353511" spans="1:1">
      <c r="A353511" s="5"/>
    </row>
    <row r="353512" spans="1:1">
      <c r="A353512" s="5"/>
    </row>
    <row r="353513" spans="1:1">
      <c r="A353513" s="11"/>
    </row>
    <row r="353752" spans="1:1">
      <c r="A353752" s="5"/>
    </row>
    <row r="353753" spans="1:1">
      <c r="A353753" s="5"/>
    </row>
    <row r="353754" spans="1:1">
      <c r="A353754" s="5"/>
    </row>
    <row r="353755" spans="1:1">
      <c r="A353755" s="5"/>
    </row>
    <row r="353756" spans="1:1">
      <c r="A353756" s="5"/>
    </row>
    <row r="353757" spans="1:1">
      <c r="A353757" s="5"/>
    </row>
    <row r="353758" spans="1:1">
      <c r="A353758" s="5"/>
    </row>
    <row r="353759" spans="1:1">
      <c r="A353759" s="5"/>
    </row>
    <row r="353760" spans="1:1">
      <c r="A353760" s="5"/>
    </row>
    <row r="353761" spans="1:1">
      <c r="A353761" s="5"/>
    </row>
    <row r="353762" spans="1:1">
      <c r="A353762" s="5"/>
    </row>
    <row r="353763" spans="1:1">
      <c r="A353763" s="11"/>
    </row>
    <row r="354002" spans="1:1">
      <c r="A354002" s="5"/>
    </row>
    <row r="354003" spans="1:1">
      <c r="A354003" s="5"/>
    </row>
    <row r="354004" spans="1:1">
      <c r="A354004" s="5"/>
    </row>
    <row r="354005" spans="1:1">
      <c r="A354005" s="5"/>
    </row>
    <row r="354006" spans="1:1">
      <c r="A354006" s="5"/>
    </row>
    <row r="354007" spans="1:1">
      <c r="A354007" s="5"/>
    </row>
    <row r="354008" spans="1:1">
      <c r="A354008" s="5"/>
    </row>
    <row r="354009" spans="1:1">
      <c r="A354009" s="5"/>
    </row>
    <row r="354010" spans="1:1">
      <c r="A354010" s="5"/>
    </row>
    <row r="354011" spans="1:1">
      <c r="A354011" s="5"/>
    </row>
    <row r="354012" spans="1:1">
      <c r="A354012" s="5"/>
    </row>
    <row r="354013" spans="1:1">
      <c r="A354013" s="11"/>
    </row>
    <row r="354252" spans="1:1">
      <c r="A354252" s="5"/>
    </row>
    <row r="354253" spans="1:1">
      <c r="A354253" s="5"/>
    </row>
    <row r="354254" spans="1:1">
      <c r="A354254" s="5"/>
    </row>
    <row r="354255" spans="1:1">
      <c r="A354255" s="5"/>
    </row>
    <row r="354256" spans="1:1">
      <c r="A354256" s="5"/>
    </row>
    <row r="354257" spans="1:1">
      <c r="A354257" s="5"/>
    </row>
    <row r="354258" spans="1:1">
      <c r="A354258" s="5"/>
    </row>
    <row r="354259" spans="1:1">
      <c r="A354259" s="5"/>
    </row>
    <row r="354260" spans="1:1">
      <c r="A354260" s="5"/>
    </row>
    <row r="354261" spans="1:1">
      <c r="A354261" s="5"/>
    </row>
    <row r="354262" spans="1:1">
      <c r="A354262" s="5"/>
    </row>
    <row r="354263" spans="1:1">
      <c r="A354263" s="11"/>
    </row>
    <row r="354502" spans="1:1">
      <c r="A354502" s="5"/>
    </row>
    <row r="354503" spans="1:1">
      <c r="A354503" s="5"/>
    </row>
    <row r="354504" spans="1:1">
      <c r="A354504" s="5"/>
    </row>
    <row r="354505" spans="1:1">
      <c r="A354505" s="5"/>
    </row>
    <row r="354506" spans="1:1">
      <c r="A354506" s="5"/>
    </row>
    <row r="354507" spans="1:1">
      <c r="A354507" s="5"/>
    </row>
    <row r="354508" spans="1:1">
      <c r="A354508" s="5"/>
    </row>
    <row r="354509" spans="1:1">
      <c r="A354509" s="5"/>
    </row>
    <row r="354510" spans="1:1">
      <c r="A354510" s="5"/>
    </row>
    <row r="354511" spans="1:1">
      <c r="A354511" s="5"/>
    </row>
    <row r="354512" spans="1:1">
      <c r="A354512" s="5"/>
    </row>
    <row r="354513" spans="1:1">
      <c r="A354513" s="11"/>
    </row>
    <row r="354752" spans="1:1">
      <c r="A354752" s="5"/>
    </row>
    <row r="354753" spans="1:1">
      <c r="A354753" s="5"/>
    </row>
    <row r="354754" spans="1:1">
      <c r="A354754" s="5"/>
    </row>
    <row r="354755" spans="1:1">
      <c r="A354755" s="5"/>
    </row>
    <row r="354756" spans="1:1">
      <c r="A354756" s="5"/>
    </row>
    <row r="354757" spans="1:1">
      <c r="A354757" s="5"/>
    </row>
    <row r="354758" spans="1:1">
      <c r="A354758" s="5"/>
    </row>
    <row r="354759" spans="1:1">
      <c r="A354759" s="5"/>
    </row>
    <row r="354760" spans="1:1">
      <c r="A354760" s="5"/>
    </row>
    <row r="354761" spans="1:1">
      <c r="A354761" s="5"/>
    </row>
    <row r="354762" spans="1:1">
      <c r="A354762" s="5"/>
    </row>
    <row r="354763" spans="1:1">
      <c r="A354763" s="11"/>
    </row>
    <row r="355002" spans="1:1">
      <c r="A355002" s="5"/>
    </row>
    <row r="355003" spans="1:1">
      <c r="A355003" s="5"/>
    </row>
    <row r="355004" spans="1:1">
      <c r="A355004" s="5"/>
    </row>
    <row r="355005" spans="1:1">
      <c r="A355005" s="5"/>
    </row>
    <row r="355006" spans="1:1">
      <c r="A355006" s="5"/>
    </row>
    <row r="355007" spans="1:1">
      <c r="A355007" s="5"/>
    </row>
    <row r="355008" spans="1:1">
      <c r="A355008" s="5"/>
    </row>
    <row r="355009" spans="1:1">
      <c r="A355009" s="5"/>
    </row>
    <row r="355010" spans="1:1">
      <c r="A355010" s="5"/>
    </row>
    <row r="355011" spans="1:1">
      <c r="A355011" s="5"/>
    </row>
    <row r="355012" spans="1:1">
      <c r="A355012" s="5"/>
    </row>
    <row r="355013" spans="1:1">
      <c r="A355013" s="11"/>
    </row>
    <row r="355252" spans="1:1">
      <c r="A355252" s="5"/>
    </row>
    <row r="355253" spans="1:1">
      <c r="A355253" s="5"/>
    </row>
    <row r="355254" spans="1:1">
      <c r="A355254" s="5"/>
    </row>
    <row r="355255" spans="1:1">
      <c r="A355255" s="5"/>
    </row>
    <row r="355256" spans="1:1">
      <c r="A355256" s="5"/>
    </row>
    <row r="355257" spans="1:1">
      <c r="A355257" s="5"/>
    </row>
    <row r="355258" spans="1:1">
      <c r="A355258" s="5"/>
    </row>
    <row r="355259" spans="1:1">
      <c r="A355259" s="5"/>
    </row>
    <row r="355260" spans="1:1">
      <c r="A355260" s="5"/>
    </row>
    <row r="355261" spans="1:1">
      <c r="A355261" s="5"/>
    </row>
    <row r="355262" spans="1:1">
      <c r="A355262" s="5"/>
    </row>
    <row r="355263" spans="1:1">
      <c r="A355263" s="11"/>
    </row>
    <row r="355502" spans="1:1">
      <c r="A355502" s="5"/>
    </row>
    <row r="355503" spans="1:1">
      <c r="A355503" s="5"/>
    </row>
    <row r="355504" spans="1:1">
      <c r="A355504" s="5"/>
    </row>
    <row r="355505" spans="1:1">
      <c r="A355505" s="5"/>
    </row>
    <row r="355506" spans="1:1">
      <c r="A355506" s="5"/>
    </row>
    <row r="355507" spans="1:1">
      <c r="A355507" s="5"/>
    </row>
    <row r="355508" spans="1:1">
      <c r="A355508" s="5"/>
    </row>
    <row r="355509" spans="1:1">
      <c r="A355509" s="5"/>
    </row>
    <row r="355510" spans="1:1">
      <c r="A355510" s="5"/>
    </row>
    <row r="355511" spans="1:1">
      <c r="A355511" s="5"/>
    </row>
    <row r="355512" spans="1:1">
      <c r="A355512" s="5"/>
    </row>
    <row r="355513" spans="1:1">
      <c r="A355513" s="11"/>
    </row>
    <row r="355752" spans="1:1">
      <c r="A355752" s="5"/>
    </row>
    <row r="355753" spans="1:1">
      <c r="A355753" s="5"/>
    </row>
    <row r="355754" spans="1:1">
      <c r="A355754" s="5"/>
    </row>
    <row r="355755" spans="1:1">
      <c r="A355755" s="5"/>
    </row>
    <row r="355756" spans="1:1">
      <c r="A355756" s="5"/>
    </row>
    <row r="355757" spans="1:1">
      <c r="A355757" s="5"/>
    </row>
    <row r="355758" spans="1:1">
      <c r="A355758" s="5"/>
    </row>
    <row r="355759" spans="1:1">
      <c r="A355759" s="5"/>
    </row>
    <row r="355760" spans="1:1">
      <c r="A355760" s="5"/>
    </row>
    <row r="355761" spans="1:1">
      <c r="A355761" s="5"/>
    </row>
    <row r="355762" spans="1:1">
      <c r="A355762" s="5"/>
    </row>
    <row r="355763" spans="1:1">
      <c r="A355763" s="11"/>
    </row>
    <row r="356002" spans="1:1">
      <c r="A356002" s="5"/>
    </row>
    <row r="356003" spans="1:1">
      <c r="A356003" s="5"/>
    </row>
    <row r="356004" spans="1:1">
      <c r="A356004" s="5"/>
    </row>
    <row r="356005" spans="1:1">
      <c r="A356005" s="5"/>
    </row>
    <row r="356006" spans="1:1">
      <c r="A356006" s="5"/>
    </row>
    <row r="356007" spans="1:1">
      <c r="A356007" s="5"/>
    </row>
    <row r="356008" spans="1:1">
      <c r="A356008" s="5"/>
    </row>
    <row r="356009" spans="1:1">
      <c r="A356009" s="5"/>
    </row>
    <row r="356010" spans="1:1">
      <c r="A356010" s="5"/>
    </row>
    <row r="356011" spans="1:1">
      <c r="A356011" s="5"/>
    </row>
    <row r="356012" spans="1:1">
      <c r="A356012" s="5"/>
    </row>
    <row r="356013" spans="1:1">
      <c r="A356013" s="11"/>
    </row>
    <row r="356252" spans="1:1">
      <c r="A356252" s="5"/>
    </row>
    <row r="356253" spans="1:1">
      <c r="A356253" s="5"/>
    </row>
    <row r="356254" spans="1:1">
      <c r="A356254" s="5"/>
    </row>
    <row r="356255" spans="1:1">
      <c r="A356255" s="5"/>
    </row>
    <row r="356256" spans="1:1">
      <c r="A356256" s="5"/>
    </row>
    <row r="356257" spans="1:1">
      <c r="A356257" s="5"/>
    </row>
    <row r="356258" spans="1:1">
      <c r="A356258" s="5"/>
    </row>
    <row r="356259" spans="1:1">
      <c r="A356259" s="5"/>
    </row>
    <row r="356260" spans="1:1">
      <c r="A356260" s="5"/>
    </row>
    <row r="356261" spans="1:1">
      <c r="A356261" s="5"/>
    </row>
    <row r="356262" spans="1:1">
      <c r="A356262" s="5"/>
    </row>
    <row r="356263" spans="1:1">
      <c r="A356263" s="11"/>
    </row>
    <row r="356502" spans="1:1">
      <c r="A356502" s="5"/>
    </row>
    <row r="356503" spans="1:1">
      <c r="A356503" s="5"/>
    </row>
    <row r="356504" spans="1:1">
      <c r="A356504" s="5"/>
    </row>
    <row r="356505" spans="1:1">
      <c r="A356505" s="5"/>
    </row>
    <row r="356506" spans="1:1">
      <c r="A356506" s="5"/>
    </row>
    <row r="356507" spans="1:1">
      <c r="A356507" s="5"/>
    </row>
    <row r="356508" spans="1:1">
      <c r="A356508" s="5"/>
    </row>
    <row r="356509" spans="1:1">
      <c r="A356509" s="5"/>
    </row>
    <row r="356510" spans="1:1">
      <c r="A356510" s="5"/>
    </row>
    <row r="356511" spans="1:1">
      <c r="A356511" s="5"/>
    </row>
    <row r="356512" spans="1:1">
      <c r="A356512" s="5"/>
    </row>
    <row r="356513" spans="1:1">
      <c r="A356513" s="11"/>
    </row>
    <row r="356752" spans="1:1">
      <c r="A356752" s="5"/>
    </row>
    <row r="356753" spans="1:1">
      <c r="A356753" s="5"/>
    </row>
    <row r="356754" spans="1:1">
      <c r="A356754" s="5"/>
    </row>
    <row r="356755" spans="1:1">
      <c r="A356755" s="5"/>
    </row>
    <row r="356756" spans="1:1">
      <c r="A356756" s="5"/>
    </row>
    <row r="356757" spans="1:1">
      <c r="A356757" s="5"/>
    </row>
    <row r="356758" spans="1:1">
      <c r="A356758" s="5"/>
    </row>
    <row r="356759" spans="1:1">
      <c r="A356759" s="5"/>
    </row>
    <row r="356760" spans="1:1">
      <c r="A356760" s="5"/>
    </row>
    <row r="356761" spans="1:1">
      <c r="A356761" s="5"/>
    </row>
    <row r="356762" spans="1:1">
      <c r="A356762" s="5"/>
    </row>
    <row r="356763" spans="1:1">
      <c r="A356763" s="11"/>
    </row>
    <row r="357002" spans="1:1">
      <c r="A357002" s="5"/>
    </row>
    <row r="357003" spans="1:1">
      <c r="A357003" s="5"/>
    </row>
    <row r="357004" spans="1:1">
      <c r="A357004" s="5"/>
    </row>
    <row r="357005" spans="1:1">
      <c r="A357005" s="5"/>
    </row>
    <row r="357006" spans="1:1">
      <c r="A357006" s="5"/>
    </row>
    <row r="357007" spans="1:1">
      <c r="A357007" s="5"/>
    </row>
    <row r="357008" spans="1:1">
      <c r="A357008" s="5"/>
    </row>
    <row r="357009" spans="1:1">
      <c r="A357009" s="5"/>
    </row>
    <row r="357010" spans="1:1">
      <c r="A357010" s="5"/>
    </row>
    <row r="357011" spans="1:1">
      <c r="A357011" s="5"/>
    </row>
    <row r="357012" spans="1:1">
      <c r="A357012" s="5"/>
    </row>
    <row r="357013" spans="1:1">
      <c r="A357013" s="11"/>
    </row>
    <row r="357252" spans="1:1">
      <c r="A357252" s="5"/>
    </row>
    <row r="357253" spans="1:1">
      <c r="A357253" s="5"/>
    </row>
    <row r="357254" spans="1:1">
      <c r="A357254" s="5"/>
    </row>
    <row r="357255" spans="1:1">
      <c r="A357255" s="5"/>
    </row>
    <row r="357256" spans="1:1">
      <c r="A357256" s="5"/>
    </row>
    <row r="357257" spans="1:1">
      <c r="A357257" s="5"/>
    </row>
    <row r="357258" spans="1:1">
      <c r="A357258" s="5"/>
    </row>
    <row r="357259" spans="1:1">
      <c r="A357259" s="5"/>
    </row>
    <row r="357260" spans="1:1">
      <c r="A357260" s="5"/>
    </row>
    <row r="357261" spans="1:1">
      <c r="A357261" s="5"/>
    </row>
    <row r="357262" spans="1:1">
      <c r="A357262" s="5"/>
    </row>
    <row r="357263" spans="1:1">
      <c r="A357263" s="11"/>
    </row>
    <row r="357502" spans="1:1">
      <c r="A357502" s="5"/>
    </row>
    <row r="357503" spans="1:1">
      <c r="A357503" s="5"/>
    </row>
    <row r="357504" spans="1:1">
      <c r="A357504" s="5"/>
    </row>
    <row r="357505" spans="1:1">
      <c r="A357505" s="5"/>
    </row>
    <row r="357506" spans="1:1">
      <c r="A357506" s="5"/>
    </row>
    <row r="357507" spans="1:1">
      <c r="A357507" s="5"/>
    </row>
    <row r="357508" spans="1:1">
      <c r="A357508" s="5"/>
    </row>
    <row r="357509" spans="1:1">
      <c r="A357509" s="5"/>
    </row>
    <row r="357510" spans="1:1">
      <c r="A357510" s="5"/>
    </row>
    <row r="357511" spans="1:1">
      <c r="A357511" s="5"/>
    </row>
    <row r="357512" spans="1:1">
      <c r="A357512" s="5"/>
    </row>
    <row r="357513" spans="1:1">
      <c r="A357513" s="11"/>
    </row>
    <row r="357752" spans="1:1">
      <c r="A357752" s="5"/>
    </row>
    <row r="357753" spans="1:1">
      <c r="A357753" s="5"/>
    </row>
    <row r="357754" spans="1:1">
      <c r="A357754" s="5"/>
    </row>
    <row r="357755" spans="1:1">
      <c r="A357755" s="5"/>
    </row>
    <row r="357756" spans="1:1">
      <c r="A357756" s="5"/>
    </row>
    <row r="357757" spans="1:1">
      <c r="A357757" s="5"/>
    </row>
    <row r="357758" spans="1:1">
      <c r="A357758" s="5"/>
    </row>
    <row r="357759" spans="1:1">
      <c r="A357759" s="5"/>
    </row>
    <row r="357760" spans="1:1">
      <c r="A357760" s="5"/>
    </row>
    <row r="357761" spans="1:1">
      <c r="A357761" s="5"/>
    </row>
    <row r="357762" spans="1:1">
      <c r="A357762" s="5"/>
    </row>
    <row r="357763" spans="1:1">
      <c r="A357763" s="11"/>
    </row>
    <row r="358002" spans="1:1">
      <c r="A358002" s="5"/>
    </row>
    <row r="358003" spans="1:1">
      <c r="A358003" s="5"/>
    </row>
    <row r="358004" spans="1:1">
      <c r="A358004" s="5"/>
    </row>
    <row r="358005" spans="1:1">
      <c r="A358005" s="5"/>
    </row>
    <row r="358006" spans="1:1">
      <c r="A358006" s="5"/>
    </row>
    <row r="358007" spans="1:1">
      <c r="A358007" s="5"/>
    </row>
    <row r="358008" spans="1:1">
      <c r="A358008" s="5"/>
    </row>
    <row r="358009" spans="1:1">
      <c r="A358009" s="5"/>
    </row>
    <row r="358010" spans="1:1">
      <c r="A358010" s="5"/>
    </row>
    <row r="358011" spans="1:1">
      <c r="A358011" s="5"/>
    </row>
    <row r="358012" spans="1:1">
      <c r="A358012" s="5"/>
    </row>
    <row r="358013" spans="1:1">
      <c r="A358013" s="11"/>
    </row>
    <row r="358252" spans="1:1">
      <c r="A358252" s="5"/>
    </row>
    <row r="358253" spans="1:1">
      <c r="A358253" s="5"/>
    </row>
    <row r="358254" spans="1:1">
      <c r="A358254" s="5"/>
    </row>
    <row r="358255" spans="1:1">
      <c r="A358255" s="5"/>
    </row>
    <row r="358256" spans="1:1">
      <c r="A358256" s="5"/>
    </row>
    <row r="358257" spans="1:1">
      <c r="A358257" s="5"/>
    </row>
    <row r="358258" spans="1:1">
      <c r="A358258" s="5"/>
    </row>
    <row r="358259" spans="1:1">
      <c r="A358259" s="5"/>
    </row>
    <row r="358260" spans="1:1">
      <c r="A358260" s="5"/>
    </row>
    <row r="358261" spans="1:1">
      <c r="A358261" s="5"/>
    </row>
    <row r="358262" spans="1:1">
      <c r="A358262" s="5"/>
    </row>
    <row r="358263" spans="1:1">
      <c r="A358263" s="11"/>
    </row>
    <row r="358502" spans="1:1">
      <c r="A358502" s="5"/>
    </row>
    <row r="358503" spans="1:1">
      <c r="A358503" s="5"/>
    </row>
    <row r="358504" spans="1:1">
      <c r="A358504" s="5"/>
    </row>
    <row r="358505" spans="1:1">
      <c r="A358505" s="5"/>
    </row>
    <row r="358506" spans="1:1">
      <c r="A358506" s="5"/>
    </row>
    <row r="358507" spans="1:1">
      <c r="A358507" s="5"/>
    </row>
    <row r="358508" spans="1:1">
      <c r="A358508" s="5"/>
    </row>
    <row r="358509" spans="1:1">
      <c r="A358509" s="5"/>
    </row>
    <row r="358510" spans="1:1">
      <c r="A358510" s="5"/>
    </row>
    <row r="358511" spans="1:1">
      <c r="A358511" s="5"/>
    </row>
    <row r="358512" spans="1:1">
      <c r="A358512" s="5"/>
    </row>
    <row r="358513" spans="1:1">
      <c r="A358513" s="11"/>
    </row>
    <row r="358752" spans="1:1">
      <c r="A358752" s="5"/>
    </row>
    <row r="358753" spans="1:1">
      <c r="A358753" s="5"/>
    </row>
    <row r="358754" spans="1:1">
      <c r="A358754" s="5"/>
    </row>
    <row r="358755" spans="1:1">
      <c r="A358755" s="5"/>
    </row>
    <row r="358756" spans="1:1">
      <c r="A358756" s="5"/>
    </row>
    <row r="358757" spans="1:1">
      <c r="A358757" s="5"/>
    </row>
    <row r="358758" spans="1:1">
      <c r="A358758" s="5"/>
    </row>
    <row r="358759" spans="1:1">
      <c r="A358759" s="5"/>
    </row>
    <row r="358760" spans="1:1">
      <c r="A358760" s="5"/>
    </row>
    <row r="358761" spans="1:1">
      <c r="A358761" s="5"/>
    </row>
    <row r="358762" spans="1:1">
      <c r="A358762" s="5"/>
    </row>
    <row r="358763" spans="1:1">
      <c r="A358763" s="11"/>
    </row>
    <row r="359002" spans="1:1">
      <c r="A359002" s="5"/>
    </row>
    <row r="359003" spans="1:1">
      <c r="A359003" s="5"/>
    </row>
    <row r="359004" spans="1:1">
      <c r="A359004" s="5"/>
    </row>
    <row r="359005" spans="1:1">
      <c r="A359005" s="5"/>
    </row>
    <row r="359006" spans="1:1">
      <c r="A359006" s="5"/>
    </row>
    <row r="359007" spans="1:1">
      <c r="A359007" s="5"/>
    </row>
    <row r="359008" spans="1:1">
      <c r="A359008" s="5"/>
    </row>
    <row r="359009" spans="1:1">
      <c r="A359009" s="5"/>
    </row>
    <row r="359010" spans="1:1">
      <c r="A359010" s="5"/>
    </row>
    <row r="359011" spans="1:1">
      <c r="A359011" s="5"/>
    </row>
    <row r="359012" spans="1:1">
      <c r="A359012" s="5"/>
    </row>
    <row r="359013" spans="1:1">
      <c r="A359013" s="11"/>
    </row>
    <row r="359252" spans="1:1">
      <c r="A359252" s="5"/>
    </row>
    <row r="359253" spans="1:1">
      <c r="A359253" s="5"/>
    </row>
    <row r="359254" spans="1:1">
      <c r="A359254" s="5"/>
    </row>
    <row r="359255" spans="1:1">
      <c r="A359255" s="5"/>
    </row>
    <row r="359256" spans="1:1">
      <c r="A359256" s="5"/>
    </row>
    <row r="359257" spans="1:1">
      <c r="A359257" s="5"/>
    </row>
    <row r="359258" spans="1:1">
      <c r="A359258" s="5"/>
    </row>
    <row r="359259" spans="1:1">
      <c r="A359259" s="5"/>
    </row>
    <row r="359260" spans="1:1">
      <c r="A359260" s="5"/>
    </row>
    <row r="359261" spans="1:1">
      <c r="A359261" s="5"/>
    </row>
    <row r="359262" spans="1:1">
      <c r="A359262" s="5"/>
    </row>
    <row r="359263" spans="1:1">
      <c r="A359263" s="11"/>
    </row>
    <row r="359502" spans="1:1">
      <c r="A359502" s="5"/>
    </row>
    <row r="359503" spans="1:1">
      <c r="A359503" s="5"/>
    </row>
    <row r="359504" spans="1:1">
      <c r="A359504" s="5"/>
    </row>
    <row r="359505" spans="1:1">
      <c r="A359505" s="5"/>
    </row>
    <row r="359506" spans="1:1">
      <c r="A359506" s="5"/>
    </row>
    <row r="359507" spans="1:1">
      <c r="A359507" s="5"/>
    </row>
    <row r="359508" spans="1:1">
      <c r="A359508" s="5"/>
    </row>
    <row r="359509" spans="1:1">
      <c r="A359509" s="5"/>
    </row>
    <row r="359510" spans="1:1">
      <c r="A359510" s="5"/>
    </row>
    <row r="359511" spans="1:1">
      <c r="A359511" s="5"/>
    </row>
    <row r="359512" spans="1:1">
      <c r="A359512" s="5"/>
    </row>
    <row r="359513" spans="1:1">
      <c r="A359513" s="11"/>
    </row>
    <row r="359752" spans="1:1">
      <c r="A359752" s="5"/>
    </row>
    <row r="359753" spans="1:1">
      <c r="A359753" s="5"/>
    </row>
    <row r="359754" spans="1:1">
      <c r="A359754" s="5"/>
    </row>
    <row r="359755" spans="1:1">
      <c r="A359755" s="5"/>
    </row>
    <row r="359756" spans="1:1">
      <c r="A359756" s="5"/>
    </row>
    <row r="359757" spans="1:1">
      <c r="A359757" s="5"/>
    </row>
    <row r="359758" spans="1:1">
      <c r="A359758" s="5"/>
    </row>
    <row r="359759" spans="1:1">
      <c r="A359759" s="5"/>
    </row>
    <row r="359760" spans="1:1">
      <c r="A359760" s="5"/>
    </row>
    <row r="359761" spans="1:1">
      <c r="A359761" s="5"/>
    </row>
    <row r="359762" spans="1:1">
      <c r="A359762" s="5"/>
    </row>
    <row r="359763" spans="1:1">
      <c r="A359763" s="11"/>
    </row>
    <row r="360002" spans="1:1">
      <c r="A360002" s="5"/>
    </row>
    <row r="360003" spans="1:1">
      <c r="A360003" s="5"/>
    </row>
    <row r="360004" spans="1:1">
      <c r="A360004" s="5"/>
    </row>
    <row r="360005" spans="1:1">
      <c r="A360005" s="5"/>
    </row>
    <row r="360006" spans="1:1">
      <c r="A360006" s="5"/>
    </row>
    <row r="360007" spans="1:1">
      <c r="A360007" s="5"/>
    </row>
    <row r="360008" spans="1:1">
      <c r="A360008" s="5"/>
    </row>
    <row r="360009" spans="1:1">
      <c r="A360009" s="5"/>
    </row>
    <row r="360010" spans="1:1">
      <c r="A360010" s="5"/>
    </row>
    <row r="360011" spans="1:1">
      <c r="A360011" s="5"/>
    </row>
    <row r="360012" spans="1:1">
      <c r="A360012" s="5"/>
    </row>
    <row r="360013" spans="1:1">
      <c r="A360013" s="11"/>
    </row>
    <row r="360252" spans="1:1">
      <c r="A360252" s="5"/>
    </row>
    <row r="360253" spans="1:1">
      <c r="A360253" s="5"/>
    </row>
    <row r="360254" spans="1:1">
      <c r="A360254" s="5"/>
    </row>
    <row r="360255" spans="1:1">
      <c r="A360255" s="5"/>
    </row>
    <row r="360256" spans="1:1">
      <c r="A360256" s="5"/>
    </row>
    <row r="360257" spans="1:1">
      <c r="A360257" s="5"/>
    </row>
    <row r="360258" spans="1:1">
      <c r="A360258" s="5"/>
    </row>
    <row r="360259" spans="1:1">
      <c r="A360259" s="5"/>
    </row>
    <row r="360260" spans="1:1">
      <c r="A360260" s="5"/>
    </row>
    <row r="360261" spans="1:1">
      <c r="A360261" s="5"/>
    </row>
    <row r="360262" spans="1:1">
      <c r="A360262" s="5"/>
    </row>
    <row r="360263" spans="1:1">
      <c r="A360263" s="11"/>
    </row>
    <row r="360502" spans="1:1">
      <c r="A360502" s="5"/>
    </row>
    <row r="360503" spans="1:1">
      <c r="A360503" s="5"/>
    </row>
    <row r="360504" spans="1:1">
      <c r="A360504" s="5"/>
    </row>
    <row r="360505" spans="1:1">
      <c r="A360505" s="5"/>
    </row>
    <row r="360506" spans="1:1">
      <c r="A360506" s="5"/>
    </row>
    <row r="360507" spans="1:1">
      <c r="A360507" s="5"/>
    </row>
    <row r="360508" spans="1:1">
      <c r="A360508" s="5"/>
    </row>
    <row r="360509" spans="1:1">
      <c r="A360509" s="5"/>
    </row>
    <row r="360510" spans="1:1">
      <c r="A360510" s="5"/>
    </row>
    <row r="360511" spans="1:1">
      <c r="A360511" s="5"/>
    </row>
    <row r="360512" spans="1:1">
      <c r="A360512" s="5"/>
    </row>
    <row r="360513" spans="1:1">
      <c r="A360513" s="11"/>
    </row>
    <row r="360752" spans="1:1">
      <c r="A360752" s="5"/>
    </row>
    <row r="360753" spans="1:1">
      <c r="A360753" s="5"/>
    </row>
    <row r="360754" spans="1:1">
      <c r="A360754" s="5"/>
    </row>
    <row r="360755" spans="1:1">
      <c r="A360755" s="5"/>
    </row>
    <row r="360756" spans="1:1">
      <c r="A360756" s="5"/>
    </row>
    <row r="360757" spans="1:1">
      <c r="A360757" s="5"/>
    </row>
    <row r="360758" spans="1:1">
      <c r="A360758" s="5"/>
    </row>
    <row r="360759" spans="1:1">
      <c r="A360759" s="5"/>
    </row>
    <row r="360760" spans="1:1">
      <c r="A360760" s="5"/>
    </row>
    <row r="360761" spans="1:1">
      <c r="A360761" s="5"/>
    </row>
    <row r="360762" spans="1:1">
      <c r="A360762" s="5"/>
    </row>
    <row r="360763" spans="1:1">
      <c r="A360763" s="11"/>
    </row>
    <row r="361002" spans="1:1">
      <c r="A361002" s="5"/>
    </row>
    <row r="361003" spans="1:1">
      <c r="A361003" s="5"/>
    </row>
    <row r="361004" spans="1:1">
      <c r="A361004" s="5"/>
    </row>
    <row r="361005" spans="1:1">
      <c r="A361005" s="5"/>
    </row>
    <row r="361006" spans="1:1">
      <c r="A361006" s="5"/>
    </row>
    <row r="361007" spans="1:1">
      <c r="A361007" s="5"/>
    </row>
    <row r="361008" spans="1:1">
      <c r="A361008" s="5"/>
    </row>
    <row r="361009" spans="1:1">
      <c r="A361009" s="5"/>
    </row>
    <row r="361010" spans="1:1">
      <c r="A361010" s="5"/>
    </row>
    <row r="361011" spans="1:1">
      <c r="A361011" s="5"/>
    </row>
    <row r="361012" spans="1:1">
      <c r="A361012" s="5"/>
    </row>
    <row r="361013" spans="1:1">
      <c r="A361013" s="11"/>
    </row>
    <row r="361252" spans="1:1">
      <c r="A361252" s="5"/>
    </row>
    <row r="361253" spans="1:1">
      <c r="A361253" s="5"/>
    </row>
    <row r="361254" spans="1:1">
      <c r="A361254" s="5"/>
    </row>
    <row r="361255" spans="1:1">
      <c r="A361255" s="5"/>
    </row>
    <row r="361256" spans="1:1">
      <c r="A361256" s="5"/>
    </row>
    <row r="361257" spans="1:1">
      <c r="A361257" s="5"/>
    </row>
    <row r="361258" spans="1:1">
      <c r="A361258" s="5"/>
    </row>
    <row r="361259" spans="1:1">
      <c r="A361259" s="5"/>
    </row>
    <row r="361260" spans="1:1">
      <c r="A361260" s="5"/>
    </row>
    <row r="361261" spans="1:1">
      <c r="A361261" s="5"/>
    </row>
    <row r="361262" spans="1:1">
      <c r="A361262" s="5"/>
    </row>
    <row r="361263" spans="1:1">
      <c r="A361263" s="11"/>
    </row>
    <row r="361502" spans="1:1">
      <c r="A361502" s="5"/>
    </row>
    <row r="361503" spans="1:1">
      <c r="A361503" s="5"/>
    </row>
    <row r="361504" spans="1:1">
      <c r="A361504" s="5"/>
    </row>
    <row r="361505" spans="1:1">
      <c r="A361505" s="5"/>
    </row>
    <row r="361506" spans="1:1">
      <c r="A361506" s="5"/>
    </row>
    <row r="361507" spans="1:1">
      <c r="A361507" s="5"/>
    </row>
    <row r="361508" spans="1:1">
      <c r="A361508" s="5"/>
    </row>
    <row r="361509" spans="1:1">
      <c r="A361509" s="5"/>
    </row>
    <row r="361510" spans="1:1">
      <c r="A361510" s="5"/>
    </row>
    <row r="361511" spans="1:1">
      <c r="A361511" s="5"/>
    </row>
    <row r="361512" spans="1:1">
      <c r="A361512" s="5"/>
    </row>
    <row r="361513" spans="1:1">
      <c r="A361513" s="11"/>
    </row>
    <row r="361752" spans="1:1">
      <c r="A361752" s="5"/>
    </row>
    <row r="361753" spans="1:1">
      <c r="A361753" s="5"/>
    </row>
    <row r="361754" spans="1:1">
      <c r="A361754" s="5"/>
    </row>
    <row r="361755" spans="1:1">
      <c r="A361755" s="5"/>
    </row>
    <row r="361756" spans="1:1">
      <c r="A361756" s="5"/>
    </row>
    <row r="361757" spans="1:1">
      <c r="A361757" s="5"/>
    </row>
    <row r="361758" spans="1:1">
      <c r="A361758" s="5"/>
    </row>
    <row r="361759" spans="1:1">
      <c r="A361759" s="5"/>
    </row>
    <row r="361760" spans="1:1">
      <c r="A361760" s="5"/>
    </row>
    <row r="361761" spans="1:1">
      <c r="A361761" s="5"/>
    </row>
    <row r="361762" spans="1:1">
      <c r="A361762" s="5"/>
    </row>
    <row r="361763" spans="1:1">
      <c r="A361763" s="11"/>
    </row>
    <row r="362002" spans="1:1">
      <c r="A362002" s="5"/>
    </row>
    <row r="362003" spans="1:1">
      <c r="A362003" s="5"/>
    </row>
    <row r="362004" spans="1:1">
      <c r="A362004" s="5"/>
    </row>
    <row r="362005" spans="1:1">
      <c r="A362005" s="5"/>
    </row>
    <row r="362006" spans="1:1">
      <c r="A362006" s="5"/>
    </row>
    <row r="362007" spans="1:1">
      <c r="A362007" s="5"/>
    </row>
    <row r="362008" spans="1:1">
      <c r="A362008" s="5"/>
    </row>
    <row r="362009" spans="1:1">
      <c r="A362009" s="5"/>
    </row>
    <row r="362010" spans="1:1">
      <c r="A362010" s="5"/>
    </row>
    <row r="362011" spans="1:1">
      <c r="A362011" s="5"/>
    </row>
    <row r="362012" spans="1:1">
      <c r="A362012" s="5"/>
    </row>
    <row r="362013" spans="1:1">
      <c r="A362013" s="11"/>
    </row>
    <row r="362252" spans="1:1">
      <c r="A362252" s="5"/>
    </row>
    <row r="362253" spans="1:1">
      <c r="A362253" s="5"/>
    </row>
    <row r="362254" spans="1:1">
      <c r="A362254" s="5"/>
    </row>
    <row r="362255" spans="1:1">
      <c r="A362255" s="5"/>
    </row>
    <row r="362256" spans="1:1">
      <c r="A362256" s="5"/>
    </row>
    <row r="362257" spans="1:1">
      <c r="A362257" s="5"/>
    </row>
    <row r="362258" spans="1:1">
      <c r="A362258" s="5"/>
    </row>
    <row r="362259" spans="1:1">
      <c r="A362259" s="5"/>
    </row>
    <row r="362260" spans="1:1">
      <c r="A362260" s="5"/>
    </row>
    <row r="362261" spans="1:1">
      <c r="A362261" s="5"/>
    </row>
    <row r="362262" spans="1:1">
      <c r="A362262" s="5"/>
    </row>
    <row r="362263" spans="1:1">
      <c r="A362263" s="11"/>
    </row>
    <row r="362502" spans="1:1">
      <c r="A362502" s="5"/>
    </row>
    <row r="362503" spans="1:1">
      <c r="A362503" s="5"/>
    </row>
    <row r="362504" spans="1:1">
      <c r="A362504" s="5"/>
    </row>
    <row r="362505" spans="1:1">
      <c r="A362505" s="5"/>
    </row>
    <row r="362506" spans="1:1">
      <c r="A362506" s="5"/>
    </row>
    <row r="362507" spans="1:1">
      <c r="A362507" s="5"/>
    </row>
    <row r="362508" spans="1:1">
      <c r="A362508" s="5"/>
    </row>
    <row r="362509" spans="1:1">
      <c r="A362509" s="5"/>
    </row>
    <row r="362510" spans="1:1">
      <c r="A362510" s="5"/>
    </row>
    <row r="362511" spans="1:1">
      <c r="A362511" s="5"/>
    </row>
    <row r="362512" spans="1:1">
      <c r="A362512" s="5"/>
    </row>
    <row r="362513" spans="1:1">
      <c r="A362513" s="11"/>
    </row>
    <row r="362752" spans="1:1">
      <c r="A362752" s="5"/>
    </row>
    <row r="362753" spans="1:1">
      <c r="A362753" s="5"/>
    </row>
    <row r="362754" spans="1:1">
      <c r="A362754" s="5"/>
    </row>
    <row r="362755" spans="1:1">
      <c r="A362755" s="5"/>
    </row>
    <row r="362756" spans="1:1">
      <c r="A362756" s="5"/>
    </row>
    <row r="362757" spans="1:1">
      <c r="A362757" s="5"/>
    </row>
    <row r="362758" spans="1:1">
      <c r="A362758" s="5"/>
    </row>
    <row r="362759" spans="1:1">
      <c r="A362759" s="5"/>
    </row>
    <row r="362760" spans="1:1">
      <c r="A362760" s="5"/>
    </row>
    <row r="362761" spans="1:1">
      <c r="A362761" s="5"/>
    </row>
    <row r="362762" spans="1:1">
      <c r="A362762" s="5"/>
    </row>
    <row r="362763" spans="1:1">
      <c r="A362763" s="11"/>
    </row>
    <row r="363002" spans="1:1">
      <c r="A363002" s="5"/>
    </row>
    <row r="363003" spans="1:1">
      <c r="A363003" s="5"/>
    </row>
    <row r="363004" spans="1:1">
      <c r="A363004" s="5"/>
    </row>
    <row r="363005" spans="1:1">
      <c r="A363005" s="5"/>
    </row>
    <row r="363006" spans="1:1">
      <c r="A363006" s="5"/>
    </row>
    <row r="363007" spans="1:1">
      <c r="A363007" s="5"/>
    </row>
    <row r="363008" spans="1:1">
      <c r="A363008" s="5"/>
    </row>
    <row r="363009" spans="1:1">
      <c r="A363009" s="5"/>
    </row>
    <row r="363010" spans="1:1">
      <c r="A363010" s="5"/>
    </row>
    <row r="363011" spans="1:1">
      <c r="A363011" s="5"/>
    </row>
    <row r="363012" spans="1:1">
      <c r="A363012" s="5"/>
    </row>
    <row r="363013" spans="1:1">
      <c r="A363013" s="11"/>
    </row>
    <row r="363252" spans="1:1">
      <c r="A363252" s="5"/>
    </row>
    <row r="363253" spans="1:1">
      <c r="A363253" s="5"/>
    </row>
    <row r="363254" spans="1:1">
      <c r="A363254" s="5"/>
    </row>
    <row r="363255" spans="1:1">
      <c r="A363255" s="5"/>
    </row>
    <row r="363256" spans="1:1">
      <c r="A363256" s="5"/>
    </row>
    <row r="363257" spans="1:1">
      <c r="A363257" s="5"/>
    </row>
    <row r="363258" spans="1:1">
      <c r="A363258" s="5"/>
    </row>
    <row r="363259" spans="1:1">
      <c r="A363259" s="5"/>
    </row>
    <row r="363260" spans="1:1">
      <c r="A363260" s="5"/>
    </row>
    <row r="363261" spans="1:1">
      <c r="A363261" s="5"/>
    </row>
    <row r="363262" spans="1:1">
      <c r="A363262" s="5"/>
    </row>
    <row r="363263" spans="1:1">
      <c r="A363263" s="11"/>
    </row>
    <row r="363502" spans="1:1">
      <c r="A363502" s="5"/>
    </row>
    <row r="363503" spans="1:1">
      <c r="A363503" s="5"/>
    </row>
    <row r="363504" spans="1:1">
      <c r="A363504" s="5"/>
    </row>
    <row r="363505" spans="1:1">
      <c r="A363505" s="5"/>
    </row>
    <row r="363506" spans="1:1">
      <c r="A363506" s="5"/>
    </row>
    <row r="363507" spans="1:1">
      <c r="A363507" s="5"/>
    </row>
    <row r="363508" spans="1:1">
      <c r="A363508" s="5"/>
    </row>
    <row r="363509" spans="1:1">
      <c r="A363509" s="5"/>
    </row>
    <row r="363510" spans="1:1">
      <c r="A363510" s="5"/>
    </row>
    <row r="363511" spans="1:1">
      <c r="A363511" s="5"/>
    </row>
    <row r="363512" spans="1:1">
      <c r="A363512" s="5"/>
    </row>
    <row r="363513" spans="1:1">
      <c r="A363513" s="11"/>
    </row>
    <row r="363752" spans="1:1">
      <c r="A363752" s="5"/>
    </row>
    <row r="363753" spans="1:1">
      <c r="A363753" s="5"/>
    </row>
    <row r="363754" spans="1:1">
      <c r="A363754" s="5"/>
    </row>
    <row r="363755" spans="1:1">
      <c r="A363755" s="5"/>
    </row>
    <row r="363756" spans="1:1">
      <c r="A363756" s="5"/>
    </row>
    <row r="363757" spans="1:1">
      <c r="A363757" s="5"/>
    </row>
    <row r="363758" spans="1:1">
      <c r="A363758" s="5"/>
    </row>
    <row r="363759" spans="1:1">
      <c r="A363759" s="5"/>
    </row>
    <row r="363760" spans="1:1">
      <c r="A363760" s="5"/>
    </row>
    <row r="363761" spans="1:1">
      <c r="A363761" s="5"/>
    </row>
    <row r="363762" spans="1:1">
      <c r="A363762" s="5"/>
    </row>
    <row r="363763" spans="1:1">
      <c r="A363763" s="11"/>
    </row>
    <row r="364002" spans="1:1">
      <c r="A364002" s="5"/>
    </row>
    <row r="364003" spans="1:1">
      <c r="A364003" s="5"/>
    </row>
    <row r="364004" spans="1:1">
      <c r="A364004" s="5"/>
    </row>
    <row r="364005" spans="1:1">
      <c r="A364005" s="5"/>
    </row>
    <row r="364006" spans="1:1">
      <c r="A364006" s="5"/>
    </row>
    <row r="364007" spans="1:1">
      <c r="A364007" s="5"/>
    </row>
    <row r="364008" spans="1:1">
      <c r="A364008" s="5"/>
    </row>
    <row r="364009" spans="1:1">
      <c r="A364009" s="5"/>
    </row>
    <row r="364010" spans="1:1">
      <c r="A364010" s="5"/>
    </row>
    <row r="364011" spans="1:1">
      <c r="A364011" s="5"/>
    </row>
    <row r="364012" spans="1:1">
      <c r="A364012" s="5"/>
    </row>
    <row r="364013" spans="1:1">
      <c r="A364013" s="11"/>
    </row>
    <row r="364252" spans="1:1">
      <c r="A364252" s="5"/>
    </row>
    <row r="364253" spans="1:1">
      <c r="A364253" s="5"/>
    </row>
    <row r="364254" spans="1:1">
      <c r="A364254" s="5"/>
    </row>
    <row r="364255" spans="1:1">
      <c r="A364255" s="5"/>
    </row>
    <row r="364256" spans="1:1">
      <c r="A364256" s="5"/>
    </row>
    <row r="364257" spans="1:1">
      <c r="A364257" s="5"/>
    </row>
    <row r="364258" spans="1:1">
      <c r="A364258" s="5"/>
    </row>
    <row r="364259" spans="1:1">
      <c r="A364259" s="5"/>
    </row>
    <row r="364260" spans="1:1">
      <c r="A364260" s="5"/>
    </row>
    <row r="364261" spans="1:1">
      <c r="A364261" s="5"/>
    </row>
    <row r="364262" spans="1:1">
      <c r="A364262" s="5"/>
    </row>
    <row r="364263" spans="1:1">
      <c r="A364263" s="11"/>
    </row>
    <row r="364502" spans="1:1">
      <c r="A364502" s="5"/>
    </row>
    <row r="364503" spans="1:1">
      <c r="A364503" s="5"/>
    </row>
    <row r="364504" spans="1:1">
      <c r="A364504" s="5"/>
    </row>
    <row r="364505" spans="1:1">
      <c r="A364505" s="5"/>
    </row>
    <row r="364506" spans="1:1">
      <c r="A364506" s="5"/>
    </row>
    <row r="364507" spans="1:1">
      <c r="A364507" s="5"/>
    </row>
    <row r="364508" spans="1:1">
      <c r="A364508" s="5"/>
    </row>
    <row r="364509" spans="1:1">
      <c r="A364509" s="5"/>
    </row>
    <row r="364510" spans="1:1">
      <c r="A364510" s="5"/>
    </row>
    <row r="364511" spans="1:1">
      <c r="A364511" s="5"/>
    </row>
    <row r="364512" spans="1:1">
      <c r="A364512" s="5"/>
    </row>
    <row r="364513" spans="1:1">
      <c r="A364513" s="11"/>
    </row>
    <row r="364752" spans="1:1">
      <c r="A364752" s="5"/>
    </row>
    <row r="364753" spans="1:1">
      <c r="A364753" s="5"/>
    </row>
    <row r="364754" spans="1:1">
      <c r="A364754" s="5"/>
    </row>
    <row r="364755" spans="1:1">
      <c r="A364755" s="5"/>
    </row>
    <row r="364756" spans="1:1">
      <c r="A364756" s="5"/>
    </row>
    <row r="364757" spans="1:1">
      <c r="A364757" s="5"/>
    </row>
    <row r="364758" spans="1:1">
      <c r="A364758" s="5"/>
    </row>
    <row r="364759" spans="1:1">
      <c r="A364759" s="5"/>
    </row>
    <row r="364760" spans="1:1">
      <c r="A364760" s="5"/>
    </row>
    <row r="364761" spans="1:1">
      <c r="A364761" s="5"/>
    </row>
    <row r="364762" spans="1:1">
      <c r="A364762" s="5"/>
    </row>
    <row r="364763" spans="1:1">
      <c r="A364763" s="11"/>
    </row>
    <row r="365002" spans="1:1">
      <c r="A365002" s="5"/>
    </row>
    <row r="365003" spans="1:1">
      <c r="A365003" s="5"/>
    </row>
    <row r="365004" spans="1:1">
      <c r="A365004" s="5"/>
    </row>
    <row r="365005" spans="1:1">
      <c r="A365005" s="5"/>
    </row>
    <row r="365006" spans="1:1">
      <c r="A365006" s="5"/>
    </row>
    <row r="365007" spans="1:1">
      <c r="A365007" s="5"/>
    </row>
    <row r="365008" spans="1:1">
      <c r="A365008" s="5"/>
    </row>
    <row r="365009" spans="1:1">
      <c r="A365009" s="5"/>
    </row>
    <row r="365010" spans="1:1">
      <c r="A365010" s="5"/>
    </row>
    <row r="365011" spans="1:1">
      <c r="A365011" s="5"/>
    </row>
    <row r="365012" spans="1:1">
      <c r="A365012" s="5"/>
    </row>
    <row r="365013" spans="1:1">
      <c r="A365013" s="11"/>
    </row>
    <row r="365252" spans="1:1">
      <c r="A365252" s="5"/>
    </row>
    <row r="365253" spans="1:1">
      <c r="A365253" s="5"/>
    </row>
    <row r="365254" spans="1:1">
      <c r="A365254" s="5"/>
    </row>
    <row r="365255" spans="1:1">
      <c r="A365255" s="5"/>
    </row>
    <row r="365256" spans="1:1">
      <c r="A365256" s="5"/>
    </row>
    <row r="365257" spans="1:1">
      <c r="A365257" s="5"/>
    </row>
    <row r="365258" spans="1:1">
      <c r="A365258" s="5"/>
    </row>
    <row r="365259" spans="1:1">
      <c r="A365259" s="5"/>
    </row>
    <row r="365260" spans="1:1">
      <c r="A365260" s="5"/>
    </row>
    <row r="365261" spans="1:1">
      <c r="A365261" s="5"/>
    </row>
    <row r="365262" spans="1:1">
      <c r="A365262" s="5"/>
    </row>
    <row r="365263" spans="1:1">
      <c r="A365263" s="11"/>
    </row>
    <row r="365502" spans="1:1">
      <c r="A365502" s="5"/>
    </row>
    <row r="365503" spans="1:1">
      <c r="A365503" s="5"/>
    </row>
    <row r="365504" spans="1:1">
      <c r="A365504" s="5"/>
    </row>
    <row r="365505" spans="1:1">
      <c r="A365505" s="5"/>
    </row>
    <row r="365506" spans="1:1">
      <c r="A365506" s="5"/>
    </row>
    <row r="365507" spans="1:1">
      <c r="A365507" s="5"/>
    </row>
    <row r="365508" spans="1:1">
      <c r="A365508" s="5"/>
    </row>
    <row r="365509" spans="1:1">
      <c r="A365509" s="5"/>
    </row>
    <row r="365510" spans="1:1">
      <c r="A365510" s="5"/>
    </row>
    <row r="365511" spans="1:1">
      <c r="A365511" s="5"/>
    </row>
    <row r="365512" spans="1:1">
      <c r="A365512" s="5"/>
    </row>
    <row r="365513" spans="1:1">
      <c r="A365513" s="11"/>
    </row>
    <row r="365752" spans="1:1">
      <c r="A365752" s="5"/>
    </row>
    <row r="365753" spans="1:1">
      <c r="A365753" s="5"/>
    </row>
    <row r="365754" spans="1:1">
      <c r="A365754" s="5"/>
    </row>
    <row r="365755" spans="1:1">
      <c r="A365755" s="5"/>
    </row>
    <row r="365756" spans="1:1">
      <c r="A365756" s="5"/>
    </row>
    <row r="365757" spans="1:1">
      <c r="A365757" s="5"/>
    </row>
    <row r="365758" spans="1:1">
      <c r="A365758" s="5"/>
    </row>
    <row r="365759" spans="1:1">
      <c r="A365759" s="5"/>
    </row>
    <row r="365760" spans="1:1">
      <c r="A365760" s="5"/>
    </row>
    <row r="365761" spans="1:1">
      <c r="A365761" s="5"/>
    </row>
    <row r="365762" spans="1:1">
      <c r="A365762" s="5"/>
    </row>
    <row r="365763" spans="1:1">
      <c r="A365763" s="11"/>
    </row>
    <row r="366002" spans="1:1">
      <c r="A366002" s="5"/>
    </row>
    <row r="366003" spans="1:1">
      <c r="A366003" s="5"/>
    </row>
    <row r="366004" spans="1:1">
      <c r="A366004" s="5"/>
    </row>
    <row r="366005" spans="1:1">
      <c r="A366005" s="5"/>
    </row>
    <row r="366006" spans="1:1">
      <c r="A366006" s="5"/>
    </row>
    <row r="366007" spans="1:1">
      <c r="A366007" s="5"/>
    </row>
    <row r="366008" spans="1:1">
      <c r="A366008" s="5"/>
    </row>
    <row r="366009" spans="1:1">
      <c r="A366009" s="5"/>
    </row>
    <row r="366010" spans="1:1">
      <c r="A366010" s="5"/>
    </row>
    <row r="366011" spans="1:1">
      <c r="A366011" s="5"/>
    </row>
    <row r="366012" spans="1:1">
      <c r="A366012" s="5"/>
    </row>
    <row r="366013" spans="1:1">
      <c r="A366013" s="11"/>
    </row>
    <row r="366252" spans="1:1">
      <c r="A366252" s="5"/>
    </row>
    <row r="366253" spans="1:1">
      <c r="A366253" s="5"/>
    </row>
    <row r="366254" spans="1:1">
      <c r="A366254" s="5"/>
    </row>
    <row r="366255" spans="1:1">
      <c r="A366255" s="5"/>
    </row>
    <row r="366256" spans="1:1">
      <c r="A366256" s="5"/>
    </row>
    <row r="366257" spans="1:1">
      <c r="A366257" s="5"/>
    </row>
    <row r="366258" spans="1:1">
      <c r="A366258" s="5"/>
    </row>
    <row r="366259" spans="1:1">
      <c r="A366259" s="5"/>
    </row>
    <row r="366260" spans="1:1">
      <c r="A366260" s="5"/>
    </row>
    <row r="366261" spans="1:1">
      <c r="A366261" s="5"/>
    </row>
    <row r="366262" spans="1:1">
      <c r="A366262" s="5"/>
    </row>
    <row r="366263" spans="1:1">
      <c r="A366263" s="11"/>
    </row>
    <row r="366502" spans="1:1">
      <c r="A366502" s="5"/>
    </row>
    <row r="366503" spans="1:1">
      <c r="A366503" s="5"/>
    </row>
    <row r="366504" spans="1:1">
      <c r="A366504" s="5"/>
    </row>
    <row r="366505" spans="1:1">
      <c r="A366505" s="5"/>
    </row>
    <row r="366506" spans="1:1">
      <c r="A366506" s="5"/>
    </row>
    <row r="366507" spans="1:1">
      <c r="A366507" s="5"/>
    </row>
    <row r="366508" spans="1:1">
      <c r="A366508" s="5"/>
    </row>
    <row r="366509" spans="1:1">
      <c r="A366509" s="5"/>
    </row>
    <row r="366510" spans="1:1">
      <c r="A366510" s="5"/>
    </row>
    <row r="366511" spans="1:1">
      <c r="A366511" s="5"/>
    </row>
    <row r="366512" spans="1:1">
      <c r="A366512" s="5"/>
    </row>
    <row r="366513" spans="1:1">
      <c r="A366513" s="11"/>
    </row>
    <row r="366752" spans="1:1">
      <c r="A366752" s="5"/>
    </row>
    <row r="366753" spans="1:1">
      <c r="A366753" s="5"/>
    </row>
    <row r="366754" spans="1:1">
      <c r="A366754" s="5"/>
    </row>
    <row r="366755" spans="1:1">
      <c r="A366755" s="5"/>
    </row>
    <row r="366756" spans="1:1">
      <c r="A366756" s="5"/>
    </row>
    <row r="366757" spans="1:1">
      <c r="A366757" s="5"/>
    </row>
    <row r="366758" spans="1:1">
      <c r="A366758" s="5"/>
    </row>
    <row r="366759" spans="1:1">
      <c r="A366759" s="5"/>
    </row>
    <row r="366760" spans="1:1">
      <c r="A366760" s="5"/>
    </row>
    <row r="366761" spans="1:1">
      <c r="A366761" s="5"/>
    </row>
    <row r="366762" spans="1:1">
      <c r="A366762" s="5"/>
    </row>
    <row r="366763" spans="1:1">
      <c r="A366763" s="11"/>
    </row>
    <row r="367002" spans="1:1">
      <c r="A367002" s="5"/>
    </row>
    <row r="367003" spans="1:1">
      <c r="A367003" s="5"/>
    </row>
    <row r="367004" spans="1:1">
      <c r="A367004" s="5"/>
    </row>
    <row r="367005" spans="1:1">
      <c r="A367005" s="5"/>
    </row>
    <row r="367006" spans="1:1">
      <c r="A367006" s="5"/>
    </row>
    <row r="367007" spans="1:1">
      <c r="A367007" s="5"/>
    </row>
    <row r="367008" spans="1:1">
      <c r="A367008" s="5"/>
    </row>
    <row r="367009" spans="1:1">
      <c r="A367009" s="5"/>
    </row>
    <row r="367010" spans="1:1">
      <c r="A367010" s="5"/>
    </row>
    <row r="367011" spans="1:1">
      <c r="A367011" s="5"/>
    </row>
    <row r="367012" spans="1:1">
      <c r="A367012" s="5"/>
    </row>
    <row r="367013" spans="1:1">
      <c r="A367013" s="11"/>
    </row>
    <row r="367252" spans="1:1">
      <c r="A367252" s="5"/>
    </row>
    <row r="367253" spans="1:1">
      <c r="A367253" s="5"/>
    </row>
    <row r="367254" spans="1:1">
      <c r="A367254" s="5"/>
    </row>
    <row r="367255" spans="1:1">
      <c r="A367255" s="5"/>
    </row>
    <row r="367256" spans="1:1">
      <c r="A367256" s="5"/>
    </row>
    <row r="367257" spans="1:1">
      <c r="A367257" s="5"/>
    </row>
    <row r="367258" spans="1:1">
      <c r="A367258" s="5"/>
    </row>
    <row r="367259" spans="1:1">
      <c r="A367259" s="5"/>
    </row>
    <row r="367260" spans="1:1">
      <c r="A367260" s="5"/>
    </row>
    <row r="367261" spans="1:1">
      <c r="A367261" s="5"/>
    </row>
    <row r="367262" spans="1:1">
      <c r="A367262" s="5"/>
    </row>
    <row r="367263" spans="1:1">
      <c r="A367263" s="11"/>
    </row>
    <row r="367502" spans="1:1">
      <c r="A367502" s="5"/>
    </row>
    <row r="367503" spans="1:1">
      <c r="A367503" s="5"/>
    </row>
    <row r="367504" spans="1:1">
      <c r="A367504" s="5"/>
    </row>
    <row r="367505" spans="1:1">
      <c r="A367505" s="5"/>
    </row>
    <row r="367506" spans="1:1">
      <c r="A367506" s="5"/>
    </row>
    <row r="367507" spans="1:1">
      <c r="A367507" s="5"/>
    </row>
    <row r="367508" spans="1:1">
      <c r="A367508" s="5"/>
    </row>
    <row r="367509" spans="1:1">
      <c r="A367509" s="5"/>
    </row>
    <row r="367510" spans="1:1">
      <c r="A367510" s="5"/>
    </row>
    <row r="367511" spans="1:1">
      <c r="A367511" s="5"/>
    </row>
    <row r="367512" spans="1:1">
      <c r="A367512" s="5"/>
    </row>
    <row r="367513" spans="1:1">
      <c r="A367513" s="11"/>
    </row>
    <row r="367752" spans="1:1">
      <c r="A367752" s="5"/>
    </row>
    <row r="367753" spans="1:1">
      <c r="A367753" s="5"/>
    </row>
    <row r="367754" spans="1:1">
      <c r="A367754" s="5"/>
    </row>
    <row r="367755" spans="1:1">
      <c r="A367755" s="5"/>
    </row>
    <row r="367756" spans="1:1">
      <c r="A367756" s="5"/>
    </row>
    <row r="367757" spans="1:1">
      <c r="A367757" s="5"/>
    </row>
    <row r="367758" spans="1:1">
      <c r="A367758" s="5"/>
    </row>
    <row r="367759" spans="1:1">
      <c r="A367759" s="5"/>
    </row>
    <row r="367760" spans="1:1">
      <c r="A367760" s="5"/>
    </row>
    <row r="367761" spans="1:1">
      <c r="A367761" s="5"/>
    </row>
    <row r="367762" spans="1:1">
      <c r="A367762" s="5"/>
    </row>
    <row r="367763" spans="1:1">
      <c r="A367763" s="11"/>
    </row>
    <row r="368002" spans="1:1">
      <c r="A368002" s="5"/>
    </row>
    <row r="368003" spans="1:1">
      <c r="A368003" s="5"/>
    </row>
    <row r="368004" spans="1:1">
      <c r="A368004" s="5"/>
    </row>
    <row r="368005" spans="1:1">
      <c r="A368005" s="5"/>
    </row>
    <row r="368006" spans="1:1">
      <c r="A368006" s="5"/>
    </row>
    <row r="368007" spans="1:1">
      <c r="A368007" s="5"/>
    </row>
    <row r="368008" spans="1:1">
      <c r="A368008" s="5"/>
    </row>
    <row r="368009" spans="1:1">
      <c r="A368009" s="5"/>
    </row>
    <row r="368010" spans="1:1">
      <c r="A368010" s="5"/>
    </row>
    <row r="368011" spans="1:1">
      <c r="A368011" s="5"/>
    </row>
    <row r="368012" spans="1:1">
      <c r="A368012" s="5"/>
    </row>
    <row r="368013" spans="1:1">
      <c r="A368013" s="11"/>
    </row>
    <row r="368252" spans="1:1">
      <c r="A368252" s="5"/>
    </row>
    <row r="368253" spans="1:1">
      <c r="A368253" s="5"/>
    </row>
    <row r="368254" spans="1:1">
      <c r="A368254" s="5"/>
    </row>
    <row r="368255" spans="1:1">
      <c r="A368255" s="5"/>
    </row>
    <row r="368256" spans="1:1">
      <c r="A368256" s="5"/>
    </row>
    <row r="368257" spans="1:1">
      <c r="A368257" s="5"/>
    </row>
    <row r="368258" spans="1:1">
      <c r="A368258" s="5"/>
    </row>
    <row r="368259" spans="1:1">
      <c r="A368259" s="5"/>
    </row>
    <row r="368260" spans="1:1">
      <c r="A368260" s="5"/>
    </row>
    <row r="368261" spans="1:1">
      <c r="A368261" s="5"/>
    </row>
    <row r="368262" spans="1:1">
      <c r="A368262" s="5"/>
    </row>
    <row r="368263" spans="1:1">
      <c r="A368263" s="11"/>
    </row>
    <row r="368502" spans="1:1">
      <c r="A368502" s="5"/>
    </row>
    <row r="368503" spans="1:1">
      <c r="A368503" s="5"/>
    </row>
    <row r="368504" spans="1:1">
      <c r="A368504" s="5"/>
    </row>
    <row r="368505" spans="1:1">
      <c r="A368505" s="5"/>
    </row>
    <row r="368506" spans="1:1">
      <c r="A368506" s="5"/>
    </row>
    <row r="368507" spans="1:1">
      <c r="A368507" s="5"/>
    </row>
    <row r="368508" spans="1:1">
      <c r="A368508" s="5"/>
    </row>
    <row r="368509" spans="1:1">
      <c r="A368509" s="5"/>
    </row>
    <row r="368510" spans="1:1">
      <c r="A368510" s="5"/>
    </row>
    <row r="368511" spans="1:1">
      <c r="A368511" s="5"/>
    </row>
    <row r="368512" spans="1:1">
      <c r="A368512" s="5"/>
    </row>
    <row r="368513" spans="1:1">
      <c r="A368513" s="11"/>
    </row>
    <row r="368752" spans="1:1">
      <c r="A368752" s="5"/>
    </row>
    <row r="368753" spans="1:1">
      <c r="A368753" s="5"/>
    </row>
    <row r="368754" spans="1:1">
      <c r="A368754" s="5"/>
    </row>
    <row r="368755" spans="1:1">
      <c r="A368755" s="5"/>
    </row>
    <row r="368756" spans="1:1">
      <c r="A368756" s="5"/>
    </row>
    <row r="368757" spans="1:1">
      <c r="A368757" s="5"/>
    </row>
    <row r="368758" spans="1:1">
      <c r="A368758" s="5"/>
    </row>
    <row r="368759" spans="1:1">
      <c r="A368759" s="5"/>
    </row>
    <row r="368760" spans="1:1">
      <c r="A368760" s="5"/>
    </row>
    <row r="368761" spans="1:1">
      <c r="A368761" s="5"/>
    </row>
    <row r="368762" spans="1:1">
      <c r="A368762" s="5"/>
    </row>
    <row r="368763" spans="1:1">
      <c r="A368763" s="11"/>
    </row>
    <row r="369002" spans="1:1">
      <c r="A369002" s="5"/>
    </row>
    <row r="369003" spans="1:1">
      <c r="A369003" s="5"/>
    </row>
    <row r="369004" spans="1:1">
      <c r="A369004" s="5"/>
    </row>
    <row r="369005" spans="1:1">
      <c r="A369005" s="5"/>
    </row>
    <row r="369006" spans="1:1">
      <c r="A369006" s="5"/>
    </row>
    <row r="369007" spans="1:1">
      <c r="A369007" s="5"/>
    </row>
    <row r="369008" spans="1:1">
      <c r="A369008" s="5"/>
    </row>
    <row r="369009" spans="1:1">
      <c r="A369009" s="5"/>
    </row>
    <row r="369010" spans="1:1">
      <c r="A369010" s="5"/>
    </row>
    <row r="369011" spans="1:1">
      <c r="A369011" s="5"/>
    </row>
    <row r="369012" spans="1:1">
      <c r="A369012" s="5"/>
    </row>
    <row r="369013" spans="1:1">
      <c r="A369013" s="11"/>
    </row>
    <row r="369252" spans="1:1">
      <c r="A369252" s="5"/>
    </row>
    <row r="369253" spans="1:1">
      <c r="A369253" s="5"/>
    </row>
    <row r="369254" spans="1:1">
      <c r="A369254" s="5"/>
    </row>
    <row r="369255" spans="1:1">
      <c r="A369255" s="5"/>
    </row>
    <row r="369256" spans="1:1">
      <c r="A369256" s="5"/>
    </row>
    <row r="369257" spans="1:1">
      <c r="A369257" s="5"/>
    </row>
    <row r="369258" spans="1:1">
      <c r="A369258" s="5"/>
    </row>
    <row r="369259" spans="1:1">
      <c r="A369259" s="5"/>
    </row>
    <row r="369260" spans="1:1">
      <c r="A369260" s="5"/>
    </row>
    <row r="369261" spans="1:1">
      <c r="A369261" s="5"/>
    </row>
    <row r="369262" spans="1:1">
      <c r="A369262" s="5"/>
    </row>
    <row r="369263" spans="1:1">
      <c r="A369263" s="11"/>
    </row>
    <row r="369502" spans="1:1">
      <c r="A369502" s="5"/>
    </row>
    <row r="369503" spans="1:1">
      <c r="A369503" s="5"/>
    </row>
    <row r="369504" spans="1:1">
      <c r="A369504" s="5"/>
    </row>
    <row r="369505" spans="1:1">
      <c r="A369505" s="5"/>
    </row>
    <row r="369506" spans="1:1">
      <c r="A369506" s="5"/>
    </row>
    <row r="369507" spans="1:1">
      <c r="A369507" s="5"/>
    </row>
    <row r="369508" spans="1:1">
      <c r="A369508" s="5"/>
    </row>
    <row r="369509" spans="1:1">
      <c r="A369509" s="5"/>
    </row>
    <row r="369510" spans="1:1">
      <c r="A369510" s="5"/>
    </row>
    <row r="369511" spans="1:1">
      <c r="A369511" s="5"/>
    </row>
    <row r="369512" spans="1:1">
      <c r="A369512" s="5"/>
    </row>
    <row r="369513" spans="1:1">
      <c r="A369513" s="11"/>
    </row>
    <row r="369752" spans="1:1">
      <c r="A369752" s="5"/>
    </row>
    <row r="369753" spans="1:1">
      <c r="A369753" s="5"/>
    </row>
    <row r="369754" spans="1:1">
      <c r="A369754" s="5"/>
    </row>
    <row r="369755" spans="1:1">
      <c r="A369755" s="5"/>
    </row>
    <row r="369756" spans="1:1">
      <c r="A369756" s="5"/>
    </row>
    <row r="369757" spans="1:1">
      <c r="A369757" s="5"/>
    </row>
    <row r="369758" spans="1:1">
      <c r="A369758" s="5"/>
    </row>
    <row r="369759" spans="1:1">
      <c r="A369759" s="5"/>
    </row>
    <row r="369760" spans="1:1">
      <c r="A369760" s="5"/>
    </row>
    <row r="369761" spans="1:1">
      <c r="A369761" s="5"/>
    </row>
    <row r="369762" spans="1:1">
      <c r="A369762" s="5"/>
    </row>
    <row r="369763" spans="1:1">
      <c r="A369763" s="11"/>
    </row>
    <row r="370002" spans="1:1">
      <c r="A370002" s="5"/>
    </row>
    <row r="370003" spans="1:1">
      <c r="A370003" s="5"/>
    </row>
    <row r="370004" spans="1:1">
      <c r="A370004" s="5"/>
    </row>
    <row r="370005" spans="1:1">
      <c r="A370005" s="5"/>
    </row>
    <row r="370006" spans="1:1">
      <c r="A370006" s="5"/>
    </row>
    <row r="370007" spans="1:1">
      <c r="A370007" s="5"/>
    </row>
    <row r="370008" spans="1:1">
      <c r="A370008" s="5"/>
    </row>
    <row r="370009" spans="1:1">
      <c r="A370009" s="5"/>
    </row>
    <row r="370010" spans="1:1">
      <c r="A370010" s="5"/>
    </row>
    <row r="370011" spans="1:1">
      <c r="A370011" s="5"/>
    </row>
    <row r="370012" spans="1:1">
      <c r="A370012" s="5"/>
    </row>
    <row r="370013" spans="1:1">
      <c r="A370013" s="11"/>
    </row>
    <row r="370252" spans="1:1">
      <c r="A370252" s="5"/>
    </row>
    <row r="370253" spans="1:1">
      <c r="A370253" s="5"/>
    </row>
    <row r="370254" spans="1:1">
      <c r="A370254" s="5"/>
    </row>
    <row r="370255" spans="1:1">
      <c r="A370255" s="5"/>
    </row>
    <row r="370256" spans="1:1">
      <c r="A370256" s="5"/>
    </row>
    <row r="370257" spans="1:1">
      <c r="A370257" s="5"/>
    </row>
    <row r="370258" spans="1:1">
      <c r="A370258" s="5"/>
    </row>
    <row r="370259" spans="1:1">
      <c r="A370259" s="5"/>
    </row>
    <row r="370260" spans="1:1">
      <c r="A370260" s="5"/>
    </row>
    <row r="370261" spans="1:1">
      <c r="A370261" s="5"/>
    </row>
    <row r="370262" spans="1:1">
      <c r="A370262" s="5"/>
    </row>
    <row r="370263" spans="1:1">
      <c r="A370263" s="11"/>
    </row>
    <row r="370502" spans="1:1">
      <c r="A370502" s="5"/>
    </row>
    <row r="370503" spans="1:1">
      <c r="A370503" s="5"/>
    </row>
    <row r="370504" spans="1:1">
      <c r="A370504" s="5"/>
    </row>
    <row r="370505" spans="1:1">
      <c r="A370505" s="5"/>
    </row>
    <row r="370506" spans="1:1">
      <c r="A370506" s="5"/>
    </row>
    <row r="370507" spans="1:1">
      <c r="A370507" s="5"/>
    </row>
    <row r="370508" spans="1:1">
      <c r="A370508" s="5"/>
    </row>
    <row r="370509" spans="1:1">
      <c r="A370509" s="5"/>
    </row>
    <row r="370510" spans="1:1">
      <c r="A370510" s="5"/>
    </row>
    <row r="370511" spans="1:1">
      <c r="A370511" s="5"/>
    </row>
    <row r="370512" spans="1:1">
      <c r="A370512" s="5"/>
    </row>
    <row r="370513" spans="1:1">
      <c r="A370513" s="11"/>
    </row>
    <row r="370752" spans="1:1">
      <c r="A370752" s="5"/>
    </row>
    <row r="370753" spans="1:1">
      <c r="A370753" s="5"/>
    </row>
    <row r="370754" spans="1:1">
      <c r="A370754" s="5"/>
    </row>
    <row r="370755" spans="1:1">
      <c r="A370755" s="5"/>
    </row>
    <row r="370756" spans="1:1">
      <c r="A370756" s="5"/>
    </row>
    <row r="370757" spans="1:1">
      <c r="A370757" s="5"/>
    </row>
    <row r="370758" spans="1:1">
      <c r="A370758" s="5"/>
    </row>
    <row r="370759" spans="1:1">
      <c r="A370759" s="5"/>
    </row>
    <row r="370760" spans="1:1">
      <c r="A370760" s="5"/>
    </row>
    <row r="370761" spans="1:1">
      <c r="A370761" s="5"/>
    </row>
    <row r="370762" spans="1:1">
      <c r="A370762" s="5"/>
    </row>
    <row r="370763" spans="1:1">
      <c r="A370763" s="11"/>
    </row>
    <row r="371002" spans="1:1">
      <c r="A371002" s="5"/>
    </row>
    <row r="371003" spans="1:1">
      <c r="A371003" s="5"/>
    </row>
    <row r="371004" spans="1:1">
      <c r="A371004" s="5"/>
    </row>
    <row r="371005" spans="1:1">
      <c r="A371005" s="5"/>
    </row>
    <row r="371006" spans="1:1">
      <c r="A371006" s="5"/>
    </row>
    <row r="371007" spans="1:1">
      <c r="A371007" s="5"/>
    </row>
    <row r="371008" spans="1:1">
      <c r="A371008" s="5"/>
    </row>
    <row r="371009" spans="1:1">
      <c r="A371009" s="5"/>
    </row>
    <row r="371010" spans="1:1">
      <c r="A371010" s="5"/>
    </row>
    <row r="371011" spans="1:1">
      <c r="A371011" s="5"/>
    </row>
    <row r="371012" spans="1:1">
      <c r="A371012" s="5"/>
    </row>
    <row r="371013" spans="1:1">
      <c r="A371013" s="11"/>
    </row>
    <row r="371252" spans="1:1">
      <c r="A371252" s="5"/>
    </row>
    <row r="371253" spans="1:1">
      <c r="A371253" s="5"/>
    </row>
    <row r="371254" spans="1:1">
      <c r="A371254" s="5"/>
    </row>
    <row r="371255" spans="1:1">
      <c r="A371255" s="5"/>
    </row>
    <row r="371256" spans="1:1">
      <c r="A371256" s="5"/>
    </row>
    <row r="371257" spans="1:1">
      <c r="A371257" s="5"/>
    </row>
    <row r="371258" spans="1:1">
      <c r="A371258" s="5"/>
    </row>
    <row r="371259" spans="1:1">
      <c r="A371259" s="5"/>
    </row>
    <row r="371260" spans="1:1">
      <c r="A371260" s="5"/>
    </row>
    <row r="371261" spans="1:1">
      <c r="A371261" s="5"/>
    </row>
    <row r="371262" spans="1:1">
      <c r="A371262" s="5"/>
    </row>
    <row r="371263" spans="1:1">
      <c r="A371263" s="11"/>
    </row>
    <row r="371502" spans="1:1">
      <c r="A371502" s="5"/>
    </row>
    <row r="371503" spans="1:1">
      <c r="A371503" s="5"/>
    </row>
    <row r="371504" spans="1:1">
      <c r="A371504" s="5"/>
    </row>
    <row r="371505" spans="1:1">
      <c r="A371505" s="5"/>
    </row>
    <row r="371506" spans="1:1">
      <c r="A371506" s="5"/>
    </row>
    <row r="371507" spans="1:1">
      <c r="A371507" s="5"/>
    </row>
    <row r="371508" spans="1:1">
      <c r="A371508" s="5"/>
    </row>
    <row r="371509" spans="1:1">
      <c r="A371509" s="5"/>
    </row>
    <row r="371510" spans="1:1">
      <c r="A371510" s="5"/>
    </row>
    <row r="371511" spans="1:1">
      <c r="A371511" s="5"/>
    </row>
    <row r="371512" spans="1:1">
      <c r="A371512" s="5"/>
    </row>
    <row r="371513" spans="1:1">
      <c r="A371513" s="11"/>
    </row>
    <row r="371752" spans="1:1">
      <c r="A371752" s="5"/>
    </row>
    <row r="371753" spans="1:1">
      <c r="A371753" s="5"/>
    </row>
    <row r="371754" spans="1:1">
      <c r="A371754" s="5"/>
    </row>
    <row r="371755" spans="1:1">
      <c r="A371755" s="5"/>
    </row>
    <row r="371756" spans="1:1">
      <c r="A371756" s="5"/>
    </row>
    <row r="371757" spans="1:1">
      <c r="A371757" s="5"/>
    </row>
    <row r="371758" spans="1:1">
      <c r="A371758" s="5"/>
    </row>
    <row r="371759" spans="1:1">
      <c r="A371759" s="5"/>
    </row>
    <row r="371760" spans="1:1">
      <c r="A371760" s="5"/>
    </row>
    <row r="371761" spans="1:1">
      <c r="A371761" s="5"/>
    </row>
    <row r="371762" spans="1:1">
      <c r="A371762" s="5"/>
    </row>
    <row r="371763" spans="1:1">
      <c r="A371763" s="11"/>
    </row>
    <row r="372002" spans="1:1">
      <c r="A372002" s="5"/>
    </row>
    <row r="372003" spans="1:1">
      <c r="A372003" s="5"/>
    </row>
    <row r="372004" spans="1:1">
      <c r="A372004" s="5"/>
    </row>
    <row r="372005" spans="1:1">
      <c r="A372005" s="5"/>
    </row>
    <row r="372006" spans="1:1">
      <c r="A372006" s="5"/>
    </row>
    <row r="372007" spans="1:1">
      <c r="A372007" s="5"/>
    </row>
    <row r="372008" spans="1:1">
      <c r="A372008" s="5"/>
    </row>
    <row r="372009" spans="1:1">
      <c r="A372009" s="5"/>
    </row>
    <row r="372010" spans="1:1">
      <c r="A372010" s="5"/>
    </row>
    <row r="372011" spans="1:1">
      <c r="A372011" s="5"/>
    </row>
    <row r="372012" spans="1:1">
      <c r="A372012" s="5"/>
    </row>
    <row r="372013" spans="1:1">
      <c r="A372013" s="11"/>
    </row>
    <row r="372252" spans="1:1">
      <c r="A372252" s="5"/>
    </row>
    <row r="372253" spans="1:1">
      <c r="A372253" s="5"/>
    </row>
    <row r="372254" spans="1:1">
      <c r="A372254" s="5"/>
    </row>
    <row r="372255" spans="1:1">
      <c r="A372255" s="5"/>
    </row>
    <row r="372256" spans="1:1">
      <c r="A372256" s="5"/>
    </row>
    <row r="372257" spans="1:1">
      <c r="A372257" s="5"/>
    </row>
    <row r="372258" spans="1:1">
      <c r="A372258" s="5"/>
    </row>
    <row r="372259" spans="1:1">
      <c r="A372259" s="5"/>
    </row>
    <row r="372260" spans="1:1">
      <c r="A372260" s="5"/>
    </row>
    <row r="372261" spans="1:1">
      <c r="A372261" s="5"/>
    </row>
    <row r="372262" spans="1:1">
      <c r="A372262" s="5"/>
    </row>
    <row r="372263" spans="1:1">
      <c r="A372263" s="11"/>
    </row>
    <row r="372502" spans="1:1">
      <c r="A372502" s="5"/>
    </row>
    <row r="372503" spans="1:1">
      <c r="A372503" s="5"/>
    </row>
    <row r="372504" spans="1:1">
      <c r="A372504" s="5"/>
    </row>
    <row r="372505" spans="1:1">
      <c r="A372505" s="5"/>
    </row>
    <row r="372506" spans="1:1">
      <c r="A372506" s="5"/>
    </row>
    <row r="372507" spans="1:1">
      <c r="A372507" s="5"/>
    </row>
    <row r="372508" spans="1:1">
      <c r="A372508" s="5"/>
    </row>
    <row r="372509" spans="1:1">
      <c r="A372509" s="5"/>
    </row>
    <row r="372510" spans="1:1">
      <c r="A372510" s="5"/>
    </row>
    <row r="372511" spans="1:1">
      <c r="A372511" s="5"/>
    </row>
    <row r="372512" spans="1:1">
      <c r="A372512" s="5"/>
    </row>
    <row r="372513" spans="1:1">
      <c r="A372513" s="11"/>
    </row>
    <row r="372752" spans="1:1">
      <c r="A372752" s="5"/>
    </row>
    <row r="372753" spans="1:1">
      <c r="A372753" s="5"/>
    </row>
    <row r="372754" spans="1:1">
      <c r="A372754" s="5"/>
    </row>
    <row r="372755" spans="1:1">
      <c r="A372755" s="5"/>
    </row>
    <row r="372756" spans="1:1">
      <c r="A372756" s="5"/>
    </row>
    <row r="372757" spans="1:1">
      <c r="A372757" s="5"/>
    </row>
    <row r="372758" spans="1:1">
      <c r="A372758" s="5"/>
    </row>
    <row r="372759" spans="1:1">
      <c r="A372759" s="5"/>
    </row>
    <row r="372760" spans="1:1">
      <c r="A372760" s="5"/>
    </row>
    <row r="372761" spans="1:1">
      <c r="A372761" s="5"/>
    </row>
    <row r="372762" spans="1:1">
      <c r="A372762" s="5"/>
    </row>
    <row r="372763" spans="1:1">
      <c r="A372763" s="11"/>
    </row>
    <row r="373002" spans="1:1">
      <c r="A373002" s="5"/>
    </row>
    <row r="373003" spans="1:1">
      <c r="A373003" s="5"/>
    </row>
    <row r="373004" spans="1:1">
      <c r="A373004" s="5"/>
    </row>
    <row r="373005" spans="1:1">
      <c r="A373005" s="5"/>
    </row>
    <row r="373006" spans="1:1">
      <c r="A373006" s="5"/>
    </row>
    <row r="373007" spans="1:1">
      <c r="A373007" s="5"/>
    </row>
    <row r="373008" spans="1:1">
      <c r="A373008" s="5"/>
    </row>
    <row r="373009" spans="1:1">
      <c r="A373009" s="5"/>
    </row>
    <row r="373010" spans="1:1">
      <c r="A373010" s="5"/>
    </row>
    <row r="373011" spans="1:1">
      <c r="A373011" s="5"/>
    </row>
    <row r="373012" spans="1:1">
      <c r="A373012" s="5"/>
    </row>
    <row r="373013" spans="1:1">
      <c r="A373013" s="11"/>
    </row>
    <row r="373252" spans="1:1">
      <c r="A373252" s="5"/>
    </row>
    <row r="373253" spans="1:1">
      <c r="A373253" s="5"/>
    </row>
    <row r="373254" spans="1:1">
      <c r="A373254" s="5"/>
    </row>
    <row r="373255" spans="1:1">
      <c r="A373255" s="5"/>
    </row>
    <row r="373256" spans="1:1">
      <c r="A373256" s="5"/>
    </row>
    <row r="373257" spans="1:1">
      <c r="A373257" s="5"/>
    </row>
    <row r="373258" spans="1:1">
      <c r="A373258" s="5"/>
    </row>
    <row r="373259" spans="1:1">
      <c r="A373259" s="5"/>
    </row>
    <row r="373260" spans="1:1">
      <c r="A373260" s="5"/>
    </row>
    <row r="373261" spans="1:1">
      <c r="A373261" s="5"/>
    </row>
    <row r="373262" spans="1:1">
      <c r="A373262" s="5"/>
    </row>
    <row r="373263" spans="1:1">
      <c r="A373263" s="11"/>
    </row>
    <row r="373502" spans="1:1">
      <c r="A373502" s="5"/>
    </row>
    <row r="373503" spans="1:1">
      <c r="A373503" s="5"/>
    </row>
    <row r="373504" spans="1:1">
      <c r="A373504" s="5"/>
    </row>
    <row r="373505" spans="1:1">
      <c r="A373505" s="5"/>
    </row>
    <row r="373506" spans="1:1">
      <c r="A373506" s="5"/>
    </row>
    <row r="373507" spans="1:1">
      <c r="A373507" s="5"/>
    </row>
    <row r="373508" spans="1:1">
      <c r="A373508" s="5"/>
    </row>
    <row r="373509" spans="1:1">
      <c r="A373509" s="5"/>
    </row>
    <row r="373510" spans="1:1">
      <c r="A373510" s="5"/>
    </row>
    <row r="373511" spans="1:1">
      <c r="A373511" s="5"/>
    </row>
    <row r="373512" spans="1:1">
      <c r="A373512" s="5"/>
    </row>
    <row r="373513" spans="1:1">
      <c r="A373513" s="11"/>
    </row>
    <row r="373752" spans="1:1">
      <c r="A373752" s="5"/>
    </row>
    <row r="373753" spans="1:1">
      <c r="A373753" s="5"/>
    </row>
    <row r="373754" spans="1:1">
      <c r="A373754" s="5"/>
    </row>
    <row r="373755" spans="1:1">
      <c r="A373755" s="5"/>
    </row>
    <row r="373756" spans="1:1">
      <c r="A373756" s="5"/>
    </row>
    <row r="373757" spans="1:1">
      <c r="A373757" s="5"/>
    </row>
    <row r="373758" spans="1:1">
      <c r="A373758" s="5"/>
    </row>
    <row r="373759" spans="1:1">
      <c r="A373759" s="5"/>
    </row>
    <row r="373760" spans="1:1">
      <c r="A373760" s="5"/>
    </row>
    <row r="373761" spans="1:1">
      <c r="A373761" s="5"/>
    </row>
    <row r="373762" spans="1:1">
      <c r="A373762" s="5"/>
    </row>
    <row r="373763" spans="1:1">
      <c r="A373763" s="11"/>
    </row>
    <row r="374002" spans="1:1">
      <c r="A374002" s="5"/>
    </row>
    <row r="374003" spans="1:1">
      <c r="A374003" s="5"/>
    </row>
    <row r="374004" spans="1:1">
      <c r="A374004" s="5"/>
    </row>
    <row r="374005" spans="1:1">
      <c r="A374005" s="5"/>
    </row>
    <row r="374006" spans="1:1">
      <c r="A374006" s="5"/>
    </row>
    <row r="374007" spans="1:1">
      <c r="A374007" s="5"/>
    </row>
    <row r="374008" spans="1:1">
      <c r="A374008" s="5"/>
    </row>
    <row r="374009" spans="1:1">
      <c r="A374009" s="5"/>
    </row>
    <row r="374010" spans="1:1">
      <c r="A374010" s="5"/>
    </row>
    <row r="374011" spans="1:1">
      <c r="A374011" s="5"/>
    </row>
    <row r="374012" spans="1:1">
      <c r="A374012" s="5"/>
    </row>
    <row r="374013" spans="1:1">
      <c r="A374013" s="11"/>
    </row>
    <row r="374252" spans="1:1">
      <c r="A374252" s="5"/>
    </row>
    <row r="374253" spans="1:1">
      <c r="A374253" s="5"/>
    </row>
    <row r="374254" spans="1:1">
      <c r="A374254" s="5"/>
    </row>
    <row r="374255" spans="1:1">
      <c r="A374255" s="5"/>
    </row>
    <row r="374256" spans="1:1">
      <c r="A374256" s="5"/>
    </row>
    <row r="374257" spans="1:1">
      <c r="A374257" s="5"/>
    </row>
    <row r="374258" spans="1:1">
      <c r="A374258" s="5"/>
    </row>
    <row r="374259" spans="1:1">
      <c r="A374259" s="5"/>
    </row>
    <row r="374260" spans="1:1">
      <c r="A374260" s="5"/>
    </row>
    <row r="374261" spans="1:1">
      <c r="A374261" s="5"/>
    </row>
    <row r="374262" spans="1:1">
      <c r="A374262" s="5"/>
    </row>
    <row r="374263" spans="1:1">
      <c r="A374263" s="11"/>
    </row>
    <row r="374502" spans="1:1">
      <c r="A374502" s="5"/>
    </row>
    <row r="374503" spans="1:1">
      <c r="A374503" s="5"/>
    </row>
    <row r="374504" spans="1:1">
      <c r="A374504" s="5"/>
    </row>
    <row r="374505" spans="1:1">
      <c r="A374505" s="5"/>
    </row>
    <row r="374506" spans="1:1">
      <c r="A374506" s="5"/>
    </row>
    <row r="374507" spans="1:1">
      <c r="A374507" s="5"/>
    </row>
    <row r="374508" spans="1:1">
      <c r="A374508" s="5"/>
    </row>
    <row r="374509" spans="1:1">
      <c r="A374509" s="5"/>
    </row>
    <row r="374510" spans="1:1">
      <c r="A374510" s="5"/>
    </row>
    <row r="374511" spans="1:1">
      <c r="A374511" s="5"/>
    </row>
    <row r="374512" spans="1:1">
      <c r="A374512" s="5"/>
    </row>
    <row r="374513" spans="1:1">
      <c r="A374513" s="11"/>
    </row>
    <row r="374752" spans="1:1">
      <c r="A374752" s="5"/>
    </row>
    <row r="374753" spans="1:1">
      <c r="A374753" s="5"/>
    </row>
    <row r="374754" spans="1:1">
      <c r="A374754" s="5"/>
    </row>
    <row r="374755" spans="1:1">
      <c r="A374755" s="5"/>
    </row>
    <row r="374756" spans="1:1">
      <c r="A374756" s="5"/>
    </row>
    <row r="374757" spans="1:1">
      <c r="A374757" s="5"/>
    </row>
    <row r="374758" spans="1:1">
      <c r="A374758" s="5"/>
    </row>
    <row r="374759" spans="1:1">
      <c r="A374759" s="5"/>
    </row>
    <row r="374760" spans="1:1">
      <c r="A374760" s="5"/>
    </row>
    <row r="374761" spans="1:1">
      <c r="A374761" s="5"/>
    </row>
    <row r="374762" spans="1:1">
      <c r="A374762" s="5"/>
    </row>
    <row r="374763" spans="1:1">
      <c r="A374763" s="11"/>
    </row>
    <row r="375002" spans="1:1">
      <c r="A375002" s="5"/>
    </row>
    <row r="375003" spans="1:1">
      <c r="A375003" s="5"/>
    </row>
    <row r="375004" spans="1:1">
      <c r="A375004" s="5"/>
    </row>
    <row r="375005" spans="1:1">
      <c r="A375005" s="5"/>
    </row>
    <row r="375006" spans="1:1">
      <c r="A375006" s="5"/>
    </row>
    <row r="375007" spans="1:1">
      <c r="A375007" s="5"/>
    </row>
    <row r="375008" spans="1:1">
      <c r="A375008" s="5"/>
    </row>
    <row r="375009" spans="1:1">
      <c r="A375009" s="5"/>
    </row>
    <row r="375010" spans="1:1">
      <c r="A375010" s="5"/>
    </row>
    <row r="375011" spans="1:1">
      <c r="A375011" s="5"/>
    </row>
    <row r="375012" spans="1:1">
      <c r="A375012" s="5"/>
    </row>
    <row r="375013" spans="1:1">
      <c r="A375013" s="11"/>
    </row>
    <row r="375252" spans="1:1">
      <c r="A375252" s="5"/>
    </row>
    <row r="375253" spans="1:1">
      <c r="A375253" s="5"/>
    </row>
    <row r="375254" spans="1:1">
      <c r="A375254" s="5"/>
    </row>
    <row r="375255" spans="1:1">
      <c r="A375255" s="5"/>
    </row>
    <row r="375256" spans="1:1">
      <c r="A375256" s="5"/>
    </row>
    <row r="375257" spans="1:1">
      <c r="A375257" s="5"/>
    </row>
    <row r="375258" spans="1:1">
      <c r="A375258" s="5"/>
    </row>
    <row r="375259" spans="1:1">
      <c r="A375259" s="5"/>
    </row>
    <row r="375260" spans="1:1">
      <c r="A375260" s="5"/>
    </row>
    <row r="375261" spans="1:1">
      <c r="A375261" s="5"/>
    </row>
    <row r="375262" spans="1:1">
      <c r="A375262" s="5"/>
    </row>
    <row r="375263" spans="1:1">
      <c r="A375263" s="11"/>
    </row>
    <row r="375502" spans="1:1">
      <c r="A375502" s="5"/>
    </row>
    <row r="375503" spans="1:1">
      <c r="A375503" s="5"/>
    </row>
    <row r="375504" spans="1:1">
      <c r="A375504" s="5"/>
    </row>
    <row r="375505" spans="1:1">
      <c r="A375505" s="5"/>
    </row>
    <row r="375506" spans="1:1">
      <c r="A375506" s="5"/>
    </row>
    <row r="375507" spans="1:1">
      <c r="A375507" s="5"/>
    </row>
    <row r="375508" spans="1:1">
      <c r="A375508" s="5"/>
    </row>
    <row r="375509" spans="1:1">
      <c r="A375509" s="5"/>
    </row>
    <row r="375510" spans="1:1">
      <c r="A375510" s="5"/>
    </row>
    <row r="375511" spans="1:1">
      <c r="A375511" s="5"/>
    </row>
    <row r="375512" spans="1:1">
      <c r="A375512" s="5"/>
    </row>
    <row r="375513" spans="1:1">
      <c r="A375513" s="11"/>
    </row>
    <row r="375752" spans="1:1">
      <c r="A375752" s="5"/>
    </row>
    <row r="375753" spans="1:1">
      <c r="A375753" s="5"/>
    </row>
    <row r="375754" spans="1:1">
      <c r="A375754" s="5"/>
    </row>
    <row r="375755" spans="1:1">
      <c r="A375755" s="5"/>
    </row>
    <row r="375756" spans="1:1">
      <c r="A375756" s="5"/>
    </row>
    <row r="375757" spans="1:1">
      <c r="A375757" s="5"/>
    </row>
    <row r="375758" spans="1:1">
      <c r="A375758" s="5"/>
    </row>
    <row r="375759" spans="1:1">
      <c r="A375759" s="5"/>
    </row>
    <row r="375760" spans="1:1">
      <c r="A375760" s="5"/>
    </row>
    <row r="375761" spans="1:1">
      <c r="A375761" s="5"/>
    </row>
    <row r="375762" spans="1:1">
      <c r="A375762" s="5"/>
    </row>
    <row r="375763" spans="1:1">
      <c r="A375763" s="11"/>
    </row>
    <row r="376002" spans="1:1">
      <c r="A376002" s="5"/>
    </row>
    <row r="376003" spans="1:1">
      <c r="A376003" s="5"/>
    </row>
    <row r="376004" spans="1:1">
      <c r="A376004" s="5"/>
    </row>
    <row r="376005" spans="1:1">
      <c r="A376005" s="5"/>
    </row>
    <row r="376006" spans="1:1">
      <c r="A376006" s="5"/>
    </row>
    <row r="376007" spans="1:1">
      <c r="A376007" s="5"/>
    </row>
    <row r="376008" spans="1:1">
      <c r="A376008" s="5"/>
    </row>
    <row r="376009" spans="1:1">
      <c r="A376009" s="5"/>
    </row>
    <row r="376010" spans="1:1">
      <c r="A376010" s="5"/>
    </row>
    <row r="376011" spans="1:1">
      <c r="A376011" s="5"/>
    </row>
    <row r="376012" spans="1:1">
      <c r="A376012" s="5"/>
    </row>
    <row r="376013" spans="1:1">
      <c r="A376013" s="11"/>
    </row>
    <row r="376252" spans="1:1">
      <c r="A376252" s="5"/>
    </row>
    <row r="376253" spans="1:1">
      <c r="A376253" s="5"/>
    </row>
    <row r="376254" spans="1:1">
      <c r="A376254" s="5"/>
    </row>
    <row r="376255" spans="1:1">
      <c r="A376255" s="5"/>
    </row>
    <row r="376256" spans="1:1">
      <c r="A376256" s="5"/>
    </row>
    <row r="376257" spans="1:1">
      <c r="A376257" s="5"/>
    </row>
    <row r="376258" spans="1:1">
      <c r="A376258" s="5"/>
    </row>
    <row r="376259" spans="1:1">
      <c r="A376259" s="5"/>
    </row>
    <row r="376260" spans="1:1">
      <c r="A376260" s="5"/>
    </row>
    <row r="376261" spans="1:1">
      <c r="A376261" s="5"/>
    </row>
    <row r="376262" spans="1:1">
      <c r="A376262" s="5"/>
    </row>
    <row r="376263" spans="1:1">
      <c r="A376263" s="11"/>
    </row>
    <row r="376502" spans="1:1">
      <c r="A376502" s="5"/>
    </row>
    <row r="376503" spans="1:1">
      <c r="A376503" s="5"/>
    </row>
    <row r="376504" spans="1:1">
      <c r="A376504" s="5"/>
    </row>
    <row r="376505" spans="1:1">
      <c r="A376505" s="5"/>
    </row>
    <row r="376506" spans="1:1">
      <c r="A376506" s="5"/>
    </row>
    <row r="376507" spans="1:1">
      <c r="A376507" s="5"/>
    </row>
    <row r="376508" spans="1:1">
      <c r="A376508" s="5"/>
    </row>
    <row r="376509" spans="1:1">
      <c r="A376509" s="5"/>
    </row>
    <row r="376510" spans="1:1">
      <c r="A376510" s="5"/>
    </row>
    <row r="376511" spans="1:1">
      <c r="A376511" s="5"/>
    </row>
    <row r="376512" spans="1:1">
      <c r="A376512" s="5"/>
    </row>
    <row r="376513" spans="1:1">
      <c r="A376513" s="11"/>
    </row>
    <row r="376752" spans="1:1">
      <c r="A376752" s="5"/>
    </row>
    <row r="376753" spans="1:1">
      <c r="A376753" s="5"/>
    </row>
    <row r="376754" spans="1:1">
      <c r="A376754" s="5"/>
    </row>
    <row r="376755" spans="1:1">
      <c r="A376755" s="5"/>
    </row>
    <row r="376756" spans="1:1">
      <c r="A376756" s="5"/>
    </row>
    <row r="376757" spans="1:1">
      <c r="A376757" s="5"/>
    </row>
    <row r="376758" spans="1:1">
      <c r="A376758" s="5"/>
    </row>
    <row r="376759" spans="1:1">
      <c r="A376759" s="5"/>
    </row>
    <row r="376760" spans="1:1">
      <c r="A376760" s="5"/>
    </row>
    <row r="376761" spans="1:1">
      <c r="A376761" s="5"/>
    </row>
    <row r="376762" spans="1:1">
      <c r="A376762" s="5"/>
    </row>
    <row r="376763" spans="1:1">
      <c r="A376763" s="11"/>
    </row>
    <row r="377002" spans="1:1">
      <c r="A377002" s="5"/>
    </row>
    <row r="377003" spans="1:1">
      <c r="A377003" s="5"/>
    </row>
    <row r="377004" spans="1:1">
      <c r="A377004" s="5"/>
    </row>
    <row r="377005" spans="1:1">
      <c r="A377005" s="5"/>
    </row>
    <row r="377006" spans="1:1">
      <c r="A377006" s="5"/>
    </row>
    <row r="377007" spans="1:1">
      <c r="A377007" s="5"/>
    </row>
    <row r="377008" spans="1:1">
      <c r="A377008" s="5"/>
    </row>
    <row r="377009" spans="1:1">
      <c r="A377009" s="5"/>
    </row>
    <row r="377010" spans="1:1">
      <c r="A377010" s="5"/>
    </row>
    <row r="377011" spans="1:1">
      <c r="A377011" s="5"/>
    </row>
    <row r="377012" spans="1:1">
      <c r="A377012" s="5"/>
    </row>
    <row r="377013" spans="1:1">
      <c r="A377013" s="11"/>
    </row>
    <row r="377252" spans="1:1">
      <c r="A377252" s="5"/>
    </row>
    <row r="377253" spans="1:1">
      <c r="A377253" s="5"/>
    </row>
    <row r="377254" spans="1:1">
      <c r="A377254" s="5"/>
    </row>
    <row r="377255" spans="1:1">
      <c r="A377255" s="5"/>
    </row>
    <row r="377256" spans="1:1">
      <c r="A377256" s="5"/>
    </row>
    <row r="377257" spans="1:1">
      <c r="A377257" s="5"/>
    </row>
    <row r="377258" spans="1:1">
      <c r="A377258" s="5"/>
    </row>
    <row r="377259" spans="1:1">
      <c r="A377259" s="5"/>
    </row>
    <row r="377260" spans="1:1">
      <c r="A377260" s="5"/>
    </row>
    <row r="377261" spans="1:1">
      <c r="A377261" s="5"/>
    </row>
    <row r="377262" spans="1:1">
      <c r="A377262" s="5"/>
    </row>
    <row r="377263" spans="1:1">
      <c r="A377263" s="11"/>
    </row>
    <row r="377502" spans="1:1">
      <c r="A377502" s="5"/>
    </row>
    <row r="377503" spans="1:1">
      <c r="A377503" s="5"/>
    </row>
    <row r="377504" spans="1:1">
      <c r="A377504" s="5"/>
    </row>
    <row r="377505" spans="1:1">
      <c r="A377505" s="5"/>
    </row>
    <row r="377506" spans="1:1">
      <c r="A377506" s="5"/>
    </row>
    <row r="377507" spans="1:1">
      <c r="A377507" s="5"/>
    </row>
    <row r="377508" spans="1:1">
      <c r="A377508" s="5"/>
    </row>
    <row r="377509" spans="1:1">
      <c r="A377509" s="5"/>
    </row>
    <row r="377510" spans="1:1">
      <c r="A377510" s="5"/>
    </row>
    <row r="377511" spans="1:1">
      <c r="A377511" s="5"/>
    </row>
    <row r="377512" spans="1:1">
      <c r="A377512" s="5"/>
    </row>
    <row r="377513" spans="1:1">
      <c r="A377513" s="11"/>
    </row>
    <row r="377752" spans="1:1">
      <c r="A377752" s="5"/>
    </row>
    <row r="377753" spans="1:1">
      <c r="A377753" s="5"/>
    </row>
    <row r="377754" spans="1:1">
      <c r="A377754" s="5"/>
    </row>
    <row r="377755" spans="1:1">
      <c r="A377755" s="5"/>
    </row>
    <row r="377756" spans="1:1">
      <c r="A377756" s="5"/>
    </row>
    <row r="377757" spans="1:1">
      <c r="A377757" s="5"/>
    </row>
    <row r="377758" spans="1:1">
      <c r="A377758" s="5"/>
    </row>
    <row r="377759" spans="1:1">
      <c r="A377759" s="5"/>
    </row>
    <row r="377760" spans="1:1">
      <c r="A377760" s="5"/>
    </row>
    <row r="377761" spans="1:1">
      <c r="A377761" s="5"/>
    </row>
    <row r="377762" spans="1:1">
      <c r="A377762" s="5"/>
    </row>
    <row r="377763" spans="1:1">
      <c r="A377763" s="11"/>
    </row>
    <row r="378002" spans="1:1">
      <c r="A378002" s="5"/>
    </row>
    <row r="378003" spans="1:1">
      <c r="A378003" s="5"/>
    </row>
    <row r="378004" spans="1:1">
      <c r="A378004" s="5"/>
    </row>
    <row r="378005" spans="1:1">
      <c r="A378005" s="5"/>
    </row>
    <row r="378006" spans="1:1">
      <c r="A378006" s="5"/>
    </row>
    <row r="378007" spans="1:1">
      <c r="A378007" s="5"/>
    </row>
    <row r="378008" spans="1:1">
      <c r="A378008" s="5"/>
    </row>
    <row r="378009" spans="1:1">
      <c r="A378009" s="5"/>
    </row>
    <row r="378010" spans="1:1">
      <c r="A378010" s="5"/>
    </row>
    <row r="378011" spans="1:1">
      <c r="A378011" s="5"/>
    </row>
    <row r="378012" spans="1:1">
      <c r="A378012" s="5"/>
    </row>
    <row r="378013" spans="1:1">
      <c r="A378013" s="11"/>
    </row>
    <row r="378252" spans="1:1">
      <c r="A378252" s="5"/>
    </row>
    <row r="378253" spans="1:1">
      <c r="A378253" s="5"/>
    </row>
    <row r="378254" spans="1:1">
      <c r="A378254" s="5"/>
    </row>
    <row r="378255" spans="1:1">
      <c r="A378255" s="5"/>
    </row>
    <row r="378256" spans="1:1">
      <c r="A378256" s="5"/>
    </row>
    <row r="378257" spans="1:1">
      <c r="A378257" s="5"/>
    </row>
    <row r="378258" spans="1:1">
      <c r="A378258" s="5"/>
    </row>
    <row r="378259" spans="1:1">
      <c r="A378259" s="5"/>
    </row>
    <row r="378260" spans="1:1">
      <c r="A378260" s="5"/>
    </row>
    <row r="378261" spans="1:1">
      <c r="A378261" s="5"/>
    </row>
    <row r="378262" spans="1:1">
      <c r="A378262" s="5"/>
    </row>
    <row r="378263" spans="1:1">
      <c r="A378263" s="11"/>
    </row>
    <row r="378502" spans="1:1">
      <c r="A378502" s="5"/>
    </row>
    <row r="378503" spans="1:1">
      <c r="A378503" s="5"/>
    </row>
    <row r="378504" spans="1:1">
      <c r="A378504" s="5"/>
    </row>
    <row r="378505" spans="1:1">
      <c r="A378505" s="5"/>
    </row>
    <row r="378506" spans="1:1">
      <c r="A378506" s="5"/>
    </row>
    <row r="378507" spans="1:1">
      <c r="A378507" s="5"/>
    </row>
    <row r="378508" spans="1:1">
      <c r="A378508" s="5"/>
    </row>
    <row r="378509" spans="1:1">
      <c r="A378509" s="5"/>
    </row>
    <row r="378510" spans="1:1">
      <c r="A378510" s="5"/>
    </row>
    <row r="378511" spans="1:1">
      <c r="A378511" s="5"/>
    </row>
    <row r="378512" spans="1:1">
      <c r="A378512" s="5"/>
    </row>
    <row r="378513" spans="1:1">
      <c r="A378513" s="11"/>
    </row>
    <row r="378752" spans="1:1">
      <c r="A378752" s="5"/>
    </row>
    <row r="378753" spans="1:1">
      <c r="A378753" s="5"/>
    </row>
    <row r="378754" spans="1:1">
      <c r="A378754" s="5"/>
    </row>
    <row r="378755" spans="1:1">
      <c r="A378755" s="5"/>
    </row>
    <row r="378756" spans="1:1">
      <c r="A378756" s="5"/>
    </row>
    <row r="378757" spans="1:1">
      <c r="A378757" s="5"/>
    </row>
    <row r="378758" spans="1:1">
      <c r="A378758" s="5"/>
    </row>
    <row r="378759" spans="1:1">
      <c r="A378759" s="5"/>
    </row>
    <row r="378760" spans="1:1">
      <c r="A378760" s="5"/>
    </row>
    <row r="378761" spans="1:1">
      <c r="A378761" s="5"/>
    </row>
    <row r="378762" spans="1:1">
      <c r="A378762" s="5"/>
    </row>
    <row r="378763" spans="1:1">
      <c r="A378763" s="11"/>
    </row>
    <row r="379002" spans="1:1">
      <c r="A379002" s="5"/>
    </row>
    <row r="379003" spans="1:1">
      <c r="A379003" s="5"/>
    </row>
    <row r="379004" spans="1:1">
      <c r="A379004" s="5"/>
    </row>
    <row r="379005" spans="1:1">
      <c r="A379005" s="5"/>
    </row>
    <row r="379006" spans="1:1">
      <c r="A379006" s="5"/>
    </row>
    <row r="379007" spans="1:1">
      <c r="A379007" s="5"/>
    </row>
    <row r="379008" spans="1:1">
      <c r="A379008" s="5"/>
    </row>
    <row r="379009" spans="1:1">
      <c r="A379009" s="5"/>
    </row>
    <row r="379010" spans="1:1">
      <c r="A379010" s="5"/>
    </row>
    <row r="379011" spans="1:1">
      <c r="A379011" s="5"/>
    </row>
    <row r="379012" spans="1:1">
      <c r="A379012" s="5"/>
    </row>
    <row r="379013" spans="1:1">
      <c r="A379013" s="11"/>
    </row>
    <row r="379252" spans="1:1">
      <c r="A379252" s="5"/>
    </row>
    <row r="379253" spans="1:1">
      <c r="A379253" s="5"/>
    </row>
    <row r="379254" spans="1:1">
      <c r="A379254" s="5"/>
    </row>
    <row r="379255" spans="1:1">
      <c r="A379255" s="5"/>
    </row>
    <row r="379256" spans="1:1">
      <c r="A379256" s="5"/>
    </row>
    <row r="379257" spans="1:1">
      <c r="A379257" s="5"/>
    </row>
    <row r="379258" spans="1:1">
      <c r="A379258" s="5"/>
    </row>
    <row r="379259" spans="1:1">
      <c r="A379259" s="5"/>
    </row>
    <row r="379260" spans="1:1">
      <c r="A379260" s="5"/>
    </row>
    <row r="379261" spans="1:1">
      <c r="A379261" s="5"/>
    </row>
    <row r="379262" spans="1:1">
      <c r="A379262" s="5"/>
    </row>
    <row r="379263" spans="1:1">
      <c r="A379263" s="11"/>
    </row>
    <row r="379502" spans="1:1">
      <c r="A379502" s="5"/>
    </row>
    <row r="379503" spans="1:1">
      <c r="A379503" s="5"/>
    </row>
    <row r="379504" spans="1:1">
      <c r="A379504" s="5"/>
    </row>
    <row r="379505" spans="1:1">
      <c r="A379505" s="5"/>
    </row>
    <row r="379506" spans="1:1">
      <c r="A379506" s="5"/>
    </row>
    <row r="379507" spans="1:1">
      <c r="A379507" s="5"/>
    </row>
    <row r="379508" spans="1:1">
      <c r="A379508" s="5"/>
    </row>
    <row r="379509" spans="1:1">
      <c r="A379509" s="5"/>
    </row>
    <row r="379510" spans="1:1">
      <c r="A379510" s="5"/>
    </row>
    <row r="379511" spans="1:1">
      <c r="A379511" s="5"/>
    </row>
    <row r="379512" spans="1:1">
      <c r="A379512" s="5"/>
    </row>
    <row r="379513" spans="1:1">
      <c r="A379513" s="11"/>
    </row>
    <row r="379752" spans="1:1">
      <c r="A379752" s="5"/>
    </row>
    <row r="379753" spans="1:1">
      <c r="A379753" s="5"/>
    </row>
    <row r="379754" spans="1:1">
      <c r="A379754" s="5"/>
    </row>
    <row r="379755" spans="1:1">
      <c r="A379755" s="5"/>
    </row>
    <row r="379756" spans="1:1">
      <c r="A379756" s="5"/>
    </row>
    <row r="379757" spans="1:1">
      <c r="A379757" s="5"/>
    </row>
    <row r="379758" spans="1:1">
      <c r="A379758" s="5"/>
    </row>
    <row r="379759" spans="1:1">
      <c r="A379759" s="5"/>
    </row>
    <row r="379760" spans="1:1">
      <c r="A379760" s="5"/>
    </row>
    <row r="379761" spans="1:1">
      <c r="A379761" s="5"/>
    </row>
    <row r="379762" spans="1:1">
      <c r="A379762" s="5"/>
    </row>
    <row r="379763" spans="1:1">
      <c r="A379763" s="11"/>
    </row>
    <row r="380002" spans="1:1">
      <c r="A380002" s="5"/>
    </row>
    <row r="380003" spans="1:1">
      <c r="A380003" s="5"/>
    </row>
    <row r="380004" spans="1:1">
      <c r="A380004" s="5"/>
    </row>
    <row r="380005" spans="1:1">
      <c r="A380005" s="5"/>
    </row>
    <row r="380006" spans="1:1">
      <c r="A380006" s="5"/>
    </row>
    <row r="380007" spans="1:1">
      <c r="A380007" s="5"/>
    </row>
    <row r="380008" spans="1:1">
      <c r="A380008" s="5"/>
    </row>
    <row r="380009" spans="1:1">
      <c r="A380009" s="5"/>
    </row>
    <row r="380010" spans="1:1">
      <c r="A380010" s="5"/>
    </row>
    <row r="380011" spans="1:1">
      <c r="A380011" s="5"/>
    </row>
    <row r="380012" spans="1:1">
      <c r="A380012" s="5"/>
    </row>
    <row r="380013" spans="1:1">
      <c r="A380013" s="11"/>
    </row>
    <row r="380252" spans="1:1">
      <c r="A380252" s="5"/>
    </row>
    <row r="380253" spans="1:1">
      <c r="A380253" s="5"/>
    </row>
    <row r="380254" spans="1:1">
      <c r="A380254" s="5"/>
    </row>
    <row r="380255" spans="1:1">
      <c r="A380255" s="5"/>
    </row>
    <row r="380256" spans="1:1">
      <c r="A380256" s="5"/>
    </row>
    <row r="380257" spans="1:1">
      <c r="A380257" s="5"/>
    </row>
    <row r="380258" spans="1:1">
      <c r="A380258" s="5"/>
    </row>
    <row r="380259" spans="1:1">
      <c r="A380259" s="5"/>
    </row>
    <row r="380260" spans="1:1">
      <c r="A380260" s="5"/>
    </row>
    <row r="380261" spans="1:1">
      <c r="A380261" s="5"/>
    </row>
    <row r="380262" spans="1:1">
      <c r="A380262" s="5"/>
    </row>
    <row r="380263" spans="1:1">
      <c r="A380263" s="11"/>
    </row>
    <row r="380502" spans="1:1">
      <c r="A380502" s="5"/>
    </row>
    <row r="380503" spans="1:1">
      <c r="A380503" s="5"/>
    </row>
    <row r="380504" spans="1:1">
      <c r="A380504" s="5"/>
    </row>
    <row r="380505" spans="1:1">
      <c r="A380505" s="5"/>
    </row>
    <row r="380506" spans="1:1">
      <c r="A380506" s="5"/>
    </row>
    <row r="380507" spans="1:1">
      <c r="A380507" s="5"/>
    </row>
    <row r="380508" spans="1:1">
      <c r="A380508" s="5"/>
    </row>
    <row r="380509" spans="1:1">
      <c r="A380509" s="5"/>
    </row>
    <row r="380510" spans="1:1">
      <c r="A380510" s="5"/>
    </row>
    <row r="380511" spans="1:1">
      <c r="A380511" s="5"/>
    </row>
    <row r="380512" spans="1:1">
      <c r="A380512" s="5"/>
    </row>
    <row r="380513" spans="1:1">
      <c r="A380513" s="11"/>
    </row>
    <row r="380752" spans="1:1">
      <c r="A380752" s="5"/>
    </row>
    <row r="380753" spans="1:1">
      <c r="A380753" s="5"/>
    </row>
    <row r="380754" spans="1:1">
      <c r="A380754" s="5"/>
    </row>
    <row r="380755" spans="1:1">
      <c r="A380755" s="5"/>
    </row>
    <row r="380756" spans="1:1">
      <c r="A380756" s="5"/>
    </row>
    <row r="380757" spans="1:1">
      <c r="A380757" s="5"/>
    </row>
    <row r="380758" spans="1:1">
      <c r="A380758" s="5"/>
    </row>
    <row r="380759" spans="1:1">
      <c r="A380759" s="5"/>
    </row>
    <row r="380760" spans="1:1">
      <c r="A380760" s="5"/>
    </row>
    <row r="380761" spans="1:1">
      <c r="A380761" s="5"/>
    </row>
    <row r="380762" spans="1:1">
      <c r="A380762" s="5"/>
    </row>
    <row r="380763" spans="1:1">
      <c r="A380763" s="11"/>
    </row>
    <row r="381002" spans="1:1">
      <c r="A381002" s="5"/>
    </row>
    <row r="381003" spans="1:1">
      <c r="A381003" s="5"/>
    </row>
    <row r="381004" spans="1:1">
      <c r="A381004" s="5"/>
    </row>
    <row r="381005" spans="1:1">
      <c r="A381005" s="5"/>
    </row>
    <row r="381006" spans="1:1">
      <c r="A381006" s="5"/>
    </row>
    <row r="381007" spans="1:1">
      <c r="A381007" s="5"/>
    </row>
    <row r="381008" spans="1:1">
      <c r="A381008" s="5"/>
    </row>
    <row r="381009" spans="1:1">
      <c r="A381009" s="5"/>
    </row>
    <row r="381010" spans="1:1">
      <c r="A381010" s="5"/>
    </row>
    <row r="381011" spans="1:1">
      <c r="A381011" s="5"/>
    </row>
    <row r="381012" spans="1:1">
      <c r="A381012" s="5"/>
    </row>
    <row r="381013" spans="1:1">
      <c r="A381013" s="11"/>
    </row>
    <row r="381252" spans="1:1">
      <c r="A381252" s="5"/>
    </row>
    <row r="381253" spans="1:1">
      <c r="A381253" s="5"/>
    </row>
    <row r="381254" spans="1:1">
      <c r="A381254" s="5"/>
    </row>
    <row r="381255" spans="1:1">
      <c r="A381255" s="5"/>
    </row>
    <row r="381256" spans="1:1">
      <c r="A381256" s="5"/>
    </row>
    <row r="381257" spans="1:1">
      <c r="A381257" s="5"/>
    </row>
    <row r="381258" spans="1:1">
      <c r="A381258" s="5"/>
    </row>
    <row r="381259" spans="1:1">
      <c r="A381259" s="5"/>
    </row>
    <row r="381260" spans="1:1">
      <c r="A381260" s="5"/>
    </row>
    <row r="381261" spans="1:1">
      <c r="A381261" s="5"/>
    </row>
    <row r="381262" spans="1:1">
      <c r="A381262" s="5"/>
    </row>
    <row r="381263" spans="1:1">
      <c r="A381263" s="11"/>
    </row>
    <row r="381502" spans="1:1">
      <c r="A381502" s="5"/>
    </row>
    <row r="381503" spans="1:1">
      <c r="A381503" s="5"/>
    </row>
    <row r="381504" spans="1:1">
      <c r="A381504" s="5"/>
    </row>
    <row r="381505" spans="1:1">
      <c r="A381505" s="5"/>
    </row>
    <row r="381506" spans="1:1">
      <c r="A381506" s="5"/>
    </row>
    <row r="381507" spans="1:1">
      <c r="A381507" s="5"/>
    </row>
    <row r="381508" spans="1:1">
      <c r="A381508" s="5"/>
    </row>
    <row r="381509" spans="1:1">
      <c r="A381509" s="5"/>
    </row>
    <row r="381510" spans="1:1">
      <c r="A381510" s="5"/>
    </row>
    <row r="381511" spans="1:1">
      <c r="A381511" s="5"/>
    </row>
    <row r="381512" spans="1:1">
      <c r="A381512" s="5"/>
    </row>
    <row r="381513" spans="1:1">
      <c r="A381513" s="11"/>
    </row>
    <row r="381752" spans="1:1">
      <c r="A381752" s="5"/>
    </row>
    <row r="381753" spans="1:1">
      <c r="A381753" s="5"/>
    </row>
    <row r="381754" spans="1:1">
      <c r="A381754" s="5"/>
    </row>
    <row r="381755" spans="1:1">
      <c r="A381755" s="5"/>
    </row>
    <row r="381756" spans="1:1">
      <c r="A381756" s="5"/>
    </row>
    <row r="381757" spans="1:1">
      <c r="A381757" s="5"/>
    </row>
    <row r="381758" spans="1:1">
      <c r="A381758" s="5"/>
    </row>
    <row r="381759" spans="1:1">
      <c r="A381759" s="5"/>
    </row>
    <row r="381760" spans="1:1">
      <c r="A381760" s="5"/>
    </row>
    <row r="381761" spans="1:1">
      <c r="A381761" s="5"/>
    </row>
    <row r="381762" spans="1:1">
      <c r="A381762" s="5"/>
    </row>
    <row r="381763" spans="1:1">
      <c r="A381763" s="11"/>
    </row>
    <row r="382002" spans="1:1">
      <c r="A382002" s="5"/>
    </row>
    <row r="382003" spans="1:1">
      <c r="A382003" s="5"/>
    </row>
    <row r="382004" spans="1:1">
      <c r="A382004" s="5"/>
    </row>
    <row r="382005" spans="1:1">
      <c r="A382005" s="5"/>
    </row>
    <row r="382006" spans="1:1">
      <c r="A382006" s="5"/>
    </row>
    <row r="382007" spans="1:1">
      <c r="A382007" s="5"/>
    </row>
    <row r="382008" spans="1:1">
      <c r="A382008" s="5"/>
    </row>
    <row r="382009" spans="1:1">
      <c r="A382009" s="5"/>
    </row>
    <row r="382010" spans="1:1">
      <c r="A382010" s="5"/>
    </row>
    <row r="382011" spans="1:1">
      <c r="A382011" s="5"/>
    </row>
    <row r="382012" spans="1:1">
      <c r="A382012" s="5"/>
    </row>
    <row r="382013" spans="1:1">
      <c r="A382013" s="11"/>
    </row>
    <row r="382252" spans="1:1">
      <c r="A382252" s="5"/>
    </row>
    <row r="382253" spans="1:1">
      <c r="A382253" s="5"/>
    </row>
    <row r="382254" spans="1:1">
      <c r="A382254" s="5"/>
    </row>
    <row r="382255" spans="1:1">
      <c r="A382255" s="5"/>
    </row>
    <row r="382256" spans="1:1">
      <c r="A382256" s="5"/>
    </row>
    <row r="382257" spans="1:1">
      <c r="A382257" s="5"/>
    </row>
    <row r="382258" spans="1:1">
      <c r="A382258" s="5"/>
    </row>
    <row r="382259" spans="1:1">
      <c r="A382259" s="5"/>
    </row>
    <row r="382260" spans="1:1">
      <c r="A382260" s="5"/>
    </row>
    <row r="382261" spans="1:1">
      <c r="A382261" s="5"/>
    </row>
    <row r="382262" spans="1:1">
      <c r="A382262" s="5"/>
    </row>
    <row r="382263" spans="1:1">
      <c r="A382263" s="11"/>
    </row>
    <row r="382502" spans="1:1">
      <c r="A382502" s="5"/>
    </row>
    <row r="382503" spans="1:1">
      <c r="A382503" s="5"/>
    </row>
    <row r="382504" spans="1:1">
      <c r="A382504" s="5"/>
    </row>
    <row r="382505" spans="1:1">
      <c r="A382505" s="5"/>
    </row>
    <row r="382506" spans="1:1">
      <c r="A382506" s="5"/>
    </row>
    <row r="382507" spans="1:1">
      <c r="A382507" s="5"/>
    </row>
    <row r="382508" spans="1:1">
      <c r="A382508" s="5"/>
    </row>
    <row r="382509" spans="1:1">
      <c r="A382509" s="5"/>
    </row>
    <row r="382510" spans="1:1">
      <c r="A382510" s="5"/>
    </row>
    <row r="382511" spans="1:1">
      <c r="A382511" s="5"/>
    </row>
    <row r="382512" spans="1:1">
      <c r="A382512" s="5"/>
    </row>
    <row r="382513" spans="1:1">
      <c r="A382513" s="11"/>
    </row>
    <row r="382752" spans="1:1">
      <c r="A382752" s="5"/>
    </row>
    <row r="382753" spans="1:1">
      <c r="A382753" s="5"/>
    </row>
    <row r="382754" spans="1:1">
      <c r="A382754" s="5"/>
    </row>
    <row r="382755" spans="1:1">
      <c r="A382755" s="5"/>
    </row>
    <row r="382756" spans="1:1">
      <c r="A382756" s="5"/>
    </row>
    <row r="382757" spans="1:1">
      <c r="A382757" s="5"/>
    </row>
    <row r="382758" spans="1:1">
      <c r="A382758" s="5"/>
    </row>
    <row r="382759" spans="1:1">
      <c r="A382759" s="5"/>
    </row>
    <row r="382760" spans="1:1">
      <c r="A382760" s="5"/>
    </row>
    <row r="382761" spans="1:1">
      <c r="A382761" s="5"/>
    </row>
    <row r="382762" spans="1:1">
      <c r="A382762" s="5"/>
    </row>
    <row r="382763" spans="1:1">
      <c r="A382763" s="11"/>
    </row>
    <row r="383002" spans="1:1">
      <c r="A383002" s="5"/>
    </row>
    <row r="383003" spans="1:1">
      <c r="A383003" s="5"/>
    </row>
    <row r="383004" spans="1:1">
      <c r="A383004" s="5"/>
    </row>
    <row r="383005" spans="1:1">
      <c r="A383005" s="5"/>
    </row>
    <row r="383006" spans="1:1">
      <c r="A383006" s="5"/>
    </row>
    <row r="383007" spans="1:1">
      <c r="A383007" s="5"/>
    </row>
    <row r="383008" spans="1:1">
      <c r="A383008" s="5"/>
    </row>
    <row r="383009" spans="1:1">
      <c r="A383009" s="5"/>
    </row>
    <row r="383010" spans="1:1">
      <c r="A383010" s="5"/>
    </row>
    <row r="383011" spans="1:1">
      <c r="A383011" s="5"/>
    </row>
    <row r="383012" spans="1:1">
      <c r="A383012" s="5"/>
    </row>
    <row r="383013" spans="1:1">
      <c r="A383013" s="11"/>
    </row>
    <row r="383252" spans="1:1">
      <c r="A383252" s="5"/>
    </row>
    <row r="383253" spans="1:1">
      <c r="A383253" s="5"/>
    </row>
    <row r="383254" spans="1:1">
      <c r="A383254" s="5"/>
    </row>
    <row r="383255" spans="1:1">
      <c r="A383255" s="5"/>
    </row>
    <row r="383256" spans="1:1">
      <c r="A383256" s="5"/>
    </row>
    <row r="383257" spans="1:1">
      <c r="A383257" s="5"/>
    </row>
    <row r="383258" spans="1:1">
      <c r="A383258" s="5"/>
    </row>
    <row r="383259" spans="1:1">
      <c r="A383259" s="5"/>
    </row>
    <row r="383260" spans="1:1">
      <c r="A383260" s="5"/>
    </row>
    <row r="383261" spans="1:1">
      <c r="A383261" s="5"/>
    </row>
    <row r="383262" spans="1:1">
      <c r="A383262" s="5"/>
    </row>
    <row r="383263" spans="1:1">
      <c r="A383263" s="11"/>
    </row>
    <row r="383502" spans="1:1">
      <c r="A383502" s="5"/>
    </row>
    <row r="383503" spans="1:1">
      <c r="A383503" s="5"/>
    </row>
    <row r="383504" spans="1:1">
      <c r="A383504" s="5"/>
    </row>
    <row r="383505" spans="1:1">
      <c r="A383505" s="5"/>
    </row>
    <row r="383506" spans="1:1">
      <c r="A383506" s="5"/>
    </row>
    <row r="383507" spans="1:1">
      <c r="A383507" s="5"/>
    </row>
    <row r="383508" spans="1:1">
      <c r="A383508" s="5"/>
    </row>
    <row r="383509" spans="1:1">
      <c r="A383509" s="5"/>
    </row>
    <row r="383510" spans="1:1">
      <c r="A383510" s="5"/>
    </row>
    <row r="383511" spans="1:1">
      <c r="A383511" s="5"/>
    </row>
    <row r="383512" spans="1:1">
      <c r="A383512" s="5"/>
    </row>
    <row r="383513" spans="1:1">
      <c r="A383513" s="11"/>
    </row>
    <row r="383752" spans="1:1">
      <c r="A383752" s="5"/>
    </row>
    <row r="383753" spans="1:1">
      <c r="A383753" s="5"/>
    </row>
    <row r="383754" spans="1:1">
      <c r="A383754" s="5"/>
    </row>
    <row r="383755" spans="1:1">
      <c r="A383755" s="5"/>
    </row>
    <row r="383756" spans="1:1">
      <c r="A383756" s="5"/>
    </row>
    <row r="383757" spans="1:1">
      <c r="A383757" s="5"/>
    </row>
    <row r="383758" spans="1:1">
      <c r="A383758" s="5"/>
    </row>
    <row r="383759" spans="1:1">
      <c r="A383759" s="5"/>
    </row>
    <row r="383760" spans="1:1">
      <c r="A383760" s="5"/>
    </row>
    <row r="383761" spans="1:1">
      <c r="A383761" s="5"/>
    </row>
    <row r="383762" spans="1:1">
      <c r="A383762" s="5"/>
    </row>
    <row r="383763" spans="1:1">
      <c r="A383763" s="11"/>
    </row>
    <row r="384002" spans="1:1">
      <c r="A384002" s="5"/>
    </row>
    <row r="384003" spans="1:1">
      <c r="A384003" s="5"/>
    </row>
    <row r="384004" spans="1:1">
      <c r="A384004" s="5"/>
    </row>
    <row r="384005" spans="1:1">
      <c r="A384005" s="5"/>
    </row>
    <row r="384006" spans="1:1">
      <c r="A384006" s="5"/>
    </row>
    <row r="384007" spans="1:1">
      <c r="A384007" s="5"/>
    </row>
    <row r="384008" spans="1:1">
      <c r="A384008" s="5"/>
    </row>
    <row r="384009" spans="1:1">
      <c r="A384009" s="5"/>
    </row>
    <row r="384010" spans="1:1">
      <c r="A384010" s="5"/>
    </row>
    <row r="384011" spans="1:1">
      <c r="A384011" s="5"/>
    </row>
    <row r="384012" spans="1:1">
      <c r="A384012" s="5"/>
    </row>
    <row r="384013" spans="1:1">
      <c r="A384013" s="11"/>
    </row>
    <row r="384252" spans="1:1">
      <c r="A384252" s="5"/>
    </row>
    <row r="384253" spans="1:1">
      <c r="A384253" s="5"/>
    </row>
    <row r="384254" spans="1:1">
      <c r="A384254" s="5"/>
    </row>
    <row r="384255" spans="1:1">
      <c r="A384255" s="5"/>
    </row>
    <row r="384256" spans="1:1">
      <c r="A384256" s="5"/>
    </row>
    <row r="384257" spans="1:1">
      <c r="A384257" s="5"/>
    </row>
    <row r="384258" spans="1:1">
      <c r="A384258" s="5"/>
    </row>
    <row r="384259" spans="1:1">
      <c r="A384259" s="5"/>
    </row>
    <row r="384260" spans="1:1">
      <c r="A384260" s="5"/>
    </row>
    <row r="384261" spans="1:1">
      <c r="A384261" s="5"/>
    </row>
    <row r="384262" spans="1:1">
      <c r="A384262" s="5"/>
    </row>
    <row r="384263" spans="1:1">
      <c r="A384263" s="11"/>
    </row>
    <row r="384502" spans="1:1">
      <c r="A384502" s="5"/>
    </row>
    <row r="384503" spans="1:1">
      <c r="A384503" s="5"/>
    </row>
    <row r="384504" spans="1:1">
      <c r="A384504" s="5"/>
    </row>
    <row r="384505" spans="1:1">
      <c r="A384505" s="5"/>
    </row>
    <row r="384506" spans="1:1">
      <c r="A384506" s="5"/>
    </row>
    <row r="384507" spans="1:1">
      <c r="A384507" s="5"/>
    </row>
    <row r="384508" spans="1:1">
      <c r="A384508" s="5"/>
    </row>
    <row r="384509" spans="1:1">
      <c r="A384509" s="5"/>
    </row>
    <row r="384510" spans="1:1">
      <c r="A384510" s="5"/>
    </row>
    <row r="384511" spans="1:1">
      <c r="A384511" s="5"/>
    </row>
    <row r="384512" spans="1:1">
      <c r="A384512" s="5"/>
    </row>
    <row r="384513" spans="1:1">
      <c r="A384513" s="11"/>
    </row>
    <row r="384752" spans="1:1">
      <c r="A384752" s="5"/>
    </row>
    <row r="384753" spans="1:1">
      <c r="A384753" s="5"/>
    </row>
    <row r="384754" spans="1:1">
      <c r="A384754" s="5"/>
    </row>
    <row r="384755" spans="1:1">
      <c r="A384755" s="5"/>
    </row>
    <row r="384756" spans="1:1">
      <c r="A384756" s="5"/>
    </row>
    <row r="384757" spans="1:1">
      <c r="A384757" s="5"/>
    </row>
    <row r="384758" spans="1:1">
      <c r="A384758" s="5"/>
    </row>
    <row r="384759" spans="1:1">
      <c r="A384759" s="5"/>
    </row>
    <row r="384760" spans="1:1">
      <c r="A384760" s="5"/>
    </row>
    <row r="384761" spans="1:1">
      <c r="A384761" s="5"/>
    </row>
    <row r="384762" spans="1:1">
      <c r="A384762" s="5"/>
    </row>
    <row r="384763" spans="1:1">
      <c r="A384763" s="11"/>
    </row>
    <row r="385002" spans="1:1">
      <c r="A385002" s="5"/>
    </row>
    <row r="385003" spans="1:1">
      <c r="A385003" s="5"/>
    </row>
    <row r="385004" spans="1:1">
      <c r="A385004" s="5"/>
    </row>
    <row r="385005" spans="1:1">
      <c r="A385005" s="5"/>
    </row>
    <row r="385006" spans="1:1">
      <c r="A385006" s="5"/>
    </row>
    <row r="385007" spans="1:1">
      <c r="A385007" s="5"/>
    </row>
    <row r="385008" spans="1:1">
      <c r="A385008" s="5"/>
    </row>
    <row r="385009" spans="1:1">
      <c r="A385009" s="5"/>
    </row>
    <row r="385010" spans="1:1">
      <c r="A385010" s="5"/>
    </row>
    <row r="385011" spans="1:1">
      <c r="A385011" s="5"/>
    </row>
    <row r="385012" spans="1:1">
      <c r="A385012" s="5"/>
    </row>
    <row r="385013" spans="1:1">
      <c r="A385013" s="11"/>
    </row>
    <row r="385252" spans="1:1">
      <c r="A385252" s="5"/>
    </row>
    <row r="385253" spans="1:1">
      <c r="A385253" s="5"/>
    </row>
    <row r="385254" spans="1:1">
      <c r="A385254" s="5"/>
    </row>
    <row r="385255" spans="1:1">
      <c r="A385255" s="5"/>
    </row>
    <row r="385256" spans="1:1">
      <c r="A385256" s="5"/>
    </row>
    <row r="385257" spans="1:1">
      <c r="A385257" s="5"/>
    </row>
    <row r="385258" spans="1:1">
      <c r="A385258" s="5"/>
    </row>
    <row r="385259" spans="1:1">
      <c r="A385259" s="5"/>
    </row>
    <row r="385260" spans="1:1">
      <c r="A385260" s="5"/>
    </row>
    <row r="385261" spans="1:1">
      <c r="A385261" s="5"/>
    </row>
    <row r="385262" spans="1:1">
      <c r="A385262" s="5"/>
    </row>
    <row r="385263" spans="1:1">
      <c r="A385263" s="11"/>
    </row>
    <row r="385502" spans="1:1">
      <c r="A385502" s="5"/>
    </row>
    <row r="385503" spans="1:1">
      <c r="A385503" s="5"/>
    </row>
    <row r="385504" spans="1:1">
      <c r="A385504" s="5"/>
    </row>
    <row r="385505" spans="1:1">
      <c r="A385505" s="5"/>
    </row>
    <row r="385506" spans="1:1">
      <c r="A385506" s="5"/>
    </row>
    <row r="385507" spans="1:1">
      <c r="A385507" s="5"/>
    </row>
    <row r="385508" spans="1:1">
      <c r="A385508" s="5"/>
    </row>
    <row r="385509" spans="1:1">
      <c r="A385509" s="5"/>
    </row>
    <row r="385510" spans="1:1">
      <c r="A385510" s="5"/>
    </row>
    <row r="385511" spans="1:1">
      <c r="A385511" s="5"/>
    </row>
    <row r="385512" spans="1:1">
      <c r="A385512" s="5"/>
    </row>
    <row r="385513" spans="1:1">
      <c r="A385513" s="11"/>
    </row>
    <row r="385752" spans="1:1">
      <c r="A385752" s="5"/>
    </row>
    <row r="385753" spans="1:1">
      <c r="A385753" s="5"/>
    </row>
    <row r="385754" spans="1:1">
      <c r="A385754" s="5"/>
    </row>
    <row r="385755" spans="1:1">
      <c r="A385755" s="5"/>
    </row>
    <row r="385756" spans="1:1">
      <c r="A385756" s="5"/>
    </row>
    <row r="385757" spans="1:1">
      <c r="A385757" s="5"/>
    </row>
    <row r="385758" spans="1:1">
      <c r="A385758" s="5"/>
    </row>
    <row r="385759" spans="1:1">
      <c r="A385759" s="5"/>
    </row>
    <row r="385760" spans="1:1">
      <c r="A385760" s="5"/>
    </row>
    <row r="385761" spans="1:1">
      <c r="A385761" s="5"/>
    </row>
    <row r="385762" spans="1:1">
      <c r="A385762" s="5"/>
    </row>
    <row r="385763" spans="1:1">
      <c r="A385763" s="11"/>
    </row>
    <row r="386002" spans="1:1">
      <c r="A386002" s="5"/>
    </row>
    <row r="386003" spans="1:1">
      <c r="A386003" s="5"/>
    </row>
    <row r="386004" spans="1:1">
      <c r="A386004" s="5"/>
    </row>
    <row r="386005" spans="1:1">
      <c r="A386005" s="5"/>
    </row>
    <row r="386006" spans="1:1">
      <c r="A386006" s="5"/>
    </row>
    <row r="386007" spans="1:1">
      <c r="A386007" s="5"/>
    </row>
    <row r="386008" spans="1:1">
      <c r="A386008" s="5"/>
    </row>
    <row r="386009" spans="1:1">
      <c r="A386009" s="5"/>
    </row>
    <row r="386010" spans="1:1">
      <c r="A386010" s="5"/>
    </row>
    <row r="386011" spans="1:1">
      <c r="A386011" s="5"/>
    </row>
    <row r="386012" spans="1:1">
      <c r="A386012" s="5"/>
    </row>
    <row r="386013" spans="1:1">
      <c r="A386013" s="11"/>
    </row>
    <row r="386252" spans="1:1">
      <c r="A386252" s="5"/>
    </row>
    <row r="386253" spans="1:1">
      <c r="A386253" s="5"/>
    </row>
    <row r="386254" spans="1:1">
      <c r="A386254" s="5"/>
    </row>
    <row r="386255" spans="1:1">
      <c r="A386255" s="5"/>
    </row>
    <row r="386256" spans="1:1">
      <c r="A386256" s="5"/>
    </row>
    <row r="386257" spans="1:1">
      <c r="A386257" s="5"/>
    </row>
    <row r="386258" spans="1:1">
      <c r="A386258" s="5"/>
    </row>
    <row r="386259" spans="1:1">
      <c r="A386259" s="5"/>
    </row>
    <row r="386260" spans="1:1">
      <c r="A386260" s="5"/>
    </row>
    <row r="386261" spans="1:1">
      <c r="A386261" s="5"/>
    </row>
    <row r="386262" spans="1:1">
      <c r="A386262" s="5"/>
    </row>
    <row r="386263" spans="1:1">
      <c r="A386263" s="11"/>
    </row>
    <row r="386502" spans="1:1">
      <c r="A386502" s="5"/>
    </row>
    <row r="386503" spans="1:1">
      <c r="A386503" s="5"/>
    </row>
    <row r="386504" spans="1:1">
      <c r="A386504" s="5"/>
    </row>
    <row r="386505" spans="1:1">
      <c r="A386505" s="5"/>
    </row>
    <row r="386506" spans="1:1">
      <c r="A386506" s="5"/>
    </row>
    <row r="386507" spans="1:1">
      <c r="A386507" s="5"/>
    </row>
    <row r="386508" spans="1:1">
      <c r="A386508" s="5"/>
    </row>
    <row r="386509" spans="1:1">
      <c r="A386509" s="5"/>
    </row>
    <row r="386510" spans="1:1">
      <c r="A386510" s="5"/>
    </row>
    <row r="386511" spans="1:1">
      <c r="A386511" s="5"/>
    </row>
    <row r="386512" spans="1:1">
      <c r="A386512" s="5"/>
    </row>
    <row r="386513" spans="1:1">
      <c r="A386513" s="11"/>
    </row>
    <row r="386752" spans="1:1">
      <c r="A386752" s="5"/>
    </row>
    <row r="386753" spans="1:1">
      <c r="A386753" s="5"/>
    </row>
    <row r="386754" spans="1:1">
      <c r="A386754" s="5"/>
    </row>
    <row r="386755" spans="1:1">
      <c r="A386755" s="5"/>
    </row>
    <row r="386756" spans="1:1">
      <c r="A386756" s="5"/>
    </row>
    <row r="386757" spans="1:1">
      <c r="A386757" s="5"/>
    </row>
    <row r="386758" spans="1:1">
      <c r="A386758" s="5"/>
    </row>
    <row r="386759" spans="1:1">
      <c r="A386759" s="5"/>
    </row>
    <row r="386760" spans="1:1">
      <c r="A386760" s="5"/>
    </row>
    <row r="386761" spans="1:1">
      <c r="A386761" s="5"/>
    </row>
    <row r="386762" spans="1:1">
      <c r="A386762" s="5"/>
    </row>
    <row r="386763" spans="1:1">
      <c r="A386763" s="11"/>
    </row>
    <row r="387002" spans="1:1">
      <c r="A387002" s="5"/>
    </row>
    <row r="387003" spans="1:1">
      <c r="A387003" s="5"/>
    </row>
    <row r="387004" spans="1:1">
      <c r="A387004" s="5"/>
    </row>
    <row r="387005" spans="1:1">
      <c r="A387005" s="5"/>
    </row>
    <row r="387006" spans="1:1">
      <c r="A387006" s="5"/>
    </row>
    <row r="387007" spans="1:1">
      <c r="A387007" s="5"/>
    </row>
    <row r="387008" spans="1:1">
      <c r="A387008" s="5"/>
    </row>
    <row r="387009" spans="1:1">
      <c r="A387009" s="5"/>
    </row>
    <row r="387010" spans="1:1">
      <c r="A387010" s="5"/>
    </row>
    <row r="387011" spans="1:1">
      <c r="A387011" s="5"/>
    </row>
    <row r="387012" spans="1:1">
      <c r="A387012" s="5"/>
    </row>
    <row r="387013" spans="1:1">
      <c r="A387013" s="11"/>
    </row>
    <row r="387252" spans="1:1">
      <c r="A387252" s="5"/>
    </row>
    <row r="387253" spans="1:1">
      <c r="A387253" s="5"/>
    </row>
    <row r="387254" spans="1:1">
      <c r="A387254" s="5"/>
    </row>
    <row r="387255" spans="1:1">
      <c r="A387255" s="5"/>
    </row>
    <row r="387256" spans="1:1">
      <c r="A387256" s="5"/>
    </row>
    <row r="387257" spans="1:1">
      <c r="A387257" s="5"/>
    </row>
    <row r="387258" spans="1:1">
      <c r="A387258" s="5"/>
    </row>
    <row r="387259" spans="1:1">
      <c r="A387259" s="5"/>
    </row>
    <row r="387260" spans="1:1">
      <c r="A387260" s="5"/>
    </row>
    <row r="387261" spans="1:1">
      <c r="A387261" s="5"/>
    </row>
    <row r="387262" spans="1:1">
      <c r="A387262" s="5"/>
    </row>
    <row r="387263" spans="1:1">
      <c r="A387263" s="11"/>
    </row>
    <row r="387502" spans="1:1">
      <c r="A387502" s="5"/>
    </row>
    <row r="387503" spans="1:1">
      <c r="A387503" s="5"/>
    </row>
    <row r="387504" spans="1:1">
      <c r="A387504" s="5"/>
    </row>
    <row r="387505" spans="1:1">
      <c r="A387505" s="5"/>
    </row>
    <row r="387506" spans="1:1">
      <c r="A387506" s="5"/>
    </row>
    <row r="387507" spans="1:1">
      <c r="A387507" s="5"/>
    </row>
    <row r="387508" spans="1:1">
      <c r="A387508" s="5"/>
    </row>
    <row r="387509" spans="1:1">
      <c r="A387509" s="5"/>
    </row>
    <row r="387510" spans="1:1">
      <c r="A387510" s="5"/>
    </row>
    <row r="387511" spans="1:1">
      <c r="A387511" s="5"/>
    </row>
    <row r="387512" spans="1:1">
      <c r="A387512" s="5"/>
    </row>
    <row r="387513" spans="1:1">
      <c r="A387513" s="11"/>
    </row>
    <row r="387752" spans="1:1">
      <c r="A387752" s="5"/>
    </row>
    <row r="387753" spans="1:1">
      <c r="A387753" s="5"/>
    </row>
    <row r="387754" spans="1:1">
      <c r="A387754" s="5"/>
    </row>
    <row r="387755" spans="1:1">
      <c r="A387755" s="5"/>
    </row>
    <row r="387756" spans="1:1">
      <c r="A387756" s="5"/>
    </row>
    <row r="387757" spans="1:1">
      <c r="A387757" s="5"/>
    </row>
    <row r="387758" spans="1:1">
      <c r="A387758" s="5"/>
    </row>
    <row r="387759" spans="1:1">
      <c r="A387759" s="5"/>
    </row>
    <row r="387760" spans="1:1">
      <c r="A387760" s="5"/>
    </row>
    <row r="387761" spans="1:1">
      <c r="A387761" s="5"/>
    </row>
    <row r="387762" spans="1:1">
      <c r="A387762" s="5"/>
    </row>
    <row r="387763" spans="1:1">
      <c r="A387763" s="11"/>
    </row>
    <row r="388002" spans="1:1">
      <c r="A388002" s="5"/>
    </row>
    <row r="388003" spans="1:1">
      <c r="A388003" s="5"/>
    </row>
    <row r="388004" spans="1:1">
      <c r="A388004" s="5"/>
    </row>
    <row r="388005" spans="1:1">
      <c r="A388005" s="5"/>
    </row>
    <row r="388006" spans="1:1">
      <c r="A388006" s="5"/>
    </row>
    <row r="388007" spans="1:1">
      <c r="A388007" s="5"/>
    </row>
    <row r="388008" spans="1:1">
      <c r="A388008" s="5"/>
    </row>
    <row r="388009" spans="1:1">
      <c r="A388009" s="5"/>
    </row>
    <row r="388010" spans="1:1">
      <c r="A388010" s="5"/>
    </row>
    <row r="388011" spans="1:1">
      <c r="A388011" s="5"/>
    </row>
    <row r="388012" spans="1:1">
      <c r="A388012" s="5"/>
    </row>
    <row r="388013" spans="1:1">
      <c r="A388013" s="11"/>
    </row>
    <row r="388252" spans="1:1">
      <c r="A388252" s="5"/>
    </row>
    <row r="388253" spans="1:1">
      <c r="A388253" s="5"/>
    </row>
    <row r="388254" spans="1:1">
      <c r="A388254" s="5"/>
    </row>
    <row r="388255" spans="1:1">
      <c r="A388255" s="5"/>
    </row>
    <row r="388256" spans="1:1">
      <c r="A388256" s="5"/>
    </row>
    <row r="388257" spans="1:1">
      <c r="A388257" s="5"/>
    </row>
    <row r="388258" spans="1:1">
      <c r="A388258" s="5"/>
    </row>
    <row r="388259" spans="1:1">
      <c r="A388259" s="5"/>
    </row>
    <row r="388260" spans="1:1">
      <c r="A388260" s="5"/>
    </row>
    <row r="388261" spans="1:1">
      <c r="A388261" s="5"/>
    </row>
    <row r="388262" spans="1:1">
      <c r="A388262" s="5"/>
    </row>
    <row r="388263" spans="1:1">
      <c r="A388263" s="11"/>
    </row>
    <row r="388502" spans="1:1">
      <c r="A388502" s="5"/>
    </row>
    <row r="388503" spans="1:1">
      <c r="A388503" s="5"/>
    </row>
    <row r="388504" spans="1:1">
      <c r="A388504" s="5"/>
    </row>
    <row r="388505" spans="1:1">
      <c r="A388505" s="5"/>
    </row>
    <row r="388506" spans="1:1">
      <c r="A388506" s="5"/>
    </row>
    <row r="388507" spans="1:1">
      <c r="A388507" s="5"/>
    </row>
    <row r="388508" spans="1:1">
      <c r="A388508" s="5"/>
    </row>
    <row r="388509" spans="1:1">
      <c r="A388509" s="5"/>
    </row>
    <row r="388510" spans="1:1">
      <c r="A388510" s="5"/>
    </row>
    <row r="388511" spans="1:1">
      <c r="A388511" s="5"/>
    </row>
    <row r="388512" spans="1:1">
      <c r="A388512" s="5"/>
    </row>
    <row r="388513" spans="1:1">
      <c r="A388513" s="11"/>
    </row>
    <row r="388752" spans="1:1">
      <c r="A388752" s="5"/>
    </row>
    <row r="388753" spans="1:1">
      <c r="A388753" s="5"/>
    </row>
    <row r="388754" spans="1:1">
      <c r="A388754" s="5"/>
    </row>
    <row r="388755" spans="1:1">
      <c r="A388755" s="5"/>
    </row>
    <row r="388756" spans="1:1">
      <c r="A388756" s="5"/>
    </row>
    <row r="388757" spans="1:1">
      <c r="A388757" s="5"/>
    </row>
    <row r="388758" spans="1:1">
      <c r="A388758" s="5"/>
    </row>
    <row r="388759" spans="1:1">
      <c r="A388759" s="5"/>
    </row>
    <row r="388760" spans="1:1">
      <c r="A388760" s="5"/>
    </row>
    <row r="388761" spans="1:1">
      <c r="A388761" s="5"/>
    </row>
    <row r="388762" spans="1:1">
      <c r="A388762" s="5"/>
    </row>
    <row r="388763" spans="1:1">
      <c r="A388763" s="11"/>
    </row>
    <row r="389002" spans="1:1">
      <c r="A389002" s="5"/>
    </row>
    <row r="389003" spans="1:1">
      <c r="A389003" s="5"/>
    </row>
    <row r="389004" spans="1:1">
      <c r="A389004" s="5"/>
    </row>
    <row r="389005" spans="1:1">
      <c r="A389005" s="5"/>
    </row>
    <row r="389006" spans="1:1">
      <c r="A389006" s="5"/>
    </row>
    <row r="389007" spans="1:1">
      <c r="A389007" s="5"/>
    </row>
    <row r="389008" spans="1:1">
      <c r="A389008" s="5"/>
    </row>
    <row r="389009" spans="1:1">
      <c r="A389009" s="5"/>
    </row>
    <row r="389010" spans="1:1">
      <c r="A389010" s="5"/>
    </row>
    <row r="389011" spans="1:1">
      <c r="A389011" s="5"/>
    </row>
    <row r="389012" spans="1:1">
      <c r="A389012" s="5"/>
    </row>
    <row r="389013" spans="1:1">
      <c r="A389013" s="11"/>
    </row>
    <row r="389252" spans="1:1">
      <c r="A389252" s="5"/>
    </row>
    <row r="389253" spans="1:1">
      <c r="A389253" s="5"/>
    </row>
    <row r="389254" spans="1:1">
      <c r="A389254" s="5"/>
    </row>
    <row r="389255" spans="1:1">
      <c r="A389255" s="5"/>
    </row>
    <row r="389256" spans="1:1">
      <c r="A389256" s="5"/>
    </row>
    <row r="389257" spans="1:1">
      <c r="A389257" s="5"/>
    </row>
    <row r="389258" spans="1:1">
      <c r="A389258" s="5"/>
    </row>
    <row r="389259" spans="1:1">
      <c r="A389259" s="5"/>
    </row>
    <row r="389260" spans="1:1">
      <c r="A389260" s="5"/>
    </row>
    <row r="389261" spans="1:1">
      <c r="A389261" s="5"/>
    </row>
    <row r="389262" spans="1:1">
      <c r="A389262" s="5"/>
    </row>
    <row r="389263" spans="1:1">
      <c r="A389263" s="11"/>
    </row>
    <row r="389502" spans="1:1">
      <c r="A389502" s="5"/>
    </row>
    <row r="389503" spans="1:1">
      <c r="A389503" s="5"/>
    </row>
    <row r="389504" spans="1:1">
      <c r="A389504" s="5"/>
    </row>
    <row r="389505" spans="1:1">
      <c r="A389505" s="5"/>
    </row>
    <row r="389506" spans="1:1">
      <c r="A389506" s="5"/>
    </row>
    <row r="389507" spans="1:1">
      <c r="A389507" s="5"/>
    </row>
    <row r="389508" spans="1:1">
      <c r="A389508" s="5"/>
    </row>
    <row r="389509" spans="1:1">
      <c r="A389509" s="5"/>
    </row>
    <row r="389510" spans="1:1">
      <c r="A389510" s="5"/>
    </row>
    <row r="389511" spans="1:1">
      <c r="A389511" s="5"/>
    </row>
    <row r="389512" spans="1:1">
      <c r="A389512" s="5"/>
    </row>
    <row r="389513" spans="1:1">
      <c r="A389513" s="11"/>
    </row>
    <row r="389752" spans="1:1">
      <c r="A389752" s="5"/>
    </row>
    <row r="389753" spans="1:1">
      <c r="A389753" s="5"/>
    </row>
    <row r="389754" spans="1:1">
      <c r="A389754" s="5"/>
    </row>
    <row r="389755" spans="1:1">
      <c r="A389755" s="5"/>
    </row>
    <row r="389756" spans="1:1">
      <c r="A389756" s="5"/>
    </row>
    <row r="389757" spans="1:1">
      <c r="A389757" s="5"/>
    </row>
    <row r="389758" spans="1:1">
      <c r="A389758" s="5"/>
    </row>
    <row r="389759" spans="1:1">
      <c r="A389759" s="5"/>
    </row>
    <row r="389760" spans="1:1">
      <c r="A389760" s="5"/>
    </row>
    <row r="389761" spans="1:1">
      <c r="A389761" s="5"/>
    </row>
    <row r="389762" spans="1:1">
      <c r="A389762" s="5"/>
    </row>
    <row r="389763" spans="1:1">
      <c r="A389763" s="11"/>
    </row>
    <row r="390002" spans="1:1">
      <c r="A390002" s="5"/>
    </row>
    <row r="390003" spans="1:1">
      <c r="A390003" s="5"/>
    </row>
    <row r="390004" spans="1:1">
      <c r="A390004" s="5"/>
    </row>
    <row r="390005" spans="1:1">
      <c r="A390005" s="5"/>
    </row>
    <row r="390006" spans="1:1">
      <c r="A390006" s="5"/>
    </row>
    <row r="390007" spans="1:1">
      <c r="A390007" s="5"/>
    </row>
    <row r="390008" spans="1:1">
      <c r="A390008" s="5"/>
    </row>
    <row r="390009" spans="1:1">
      <c r="A390009" s="5"/>
    </row>
    <row r="390010" spans="1:1">
      <c r="A390010" s="5"/>
    </row>
    <row r="390011" spans="1:1">
      <c r="A390011" s="5"/>
    </row>
    <row r="390012" spans="1:1">
      <c r="A390012" s="5"/>
    </row>
    <row r="390013" spans="1:1">
      <c r="A390013" s="11"/>
    </row>
    <row r="390252" spans="1:1">
      <c r="A390252" s="5"/>
    </row>
    <row r="390253" spans="1:1">
      <c r="A390253" s="5"/>
    </row>
    <row r="390254" spans="1:1">
      <c r="A390254" s="5"/>
    </row>
    <row r="390255" spans="1:1">
      <c r="A390255" s="5"/>
    </row>
    <row r="390256" spans="1:1">
      <c r="A390256" s="5"/>
    </row>
    <row r="390257" spans="1:1">
      <c r="A390257" s="5"/>
    </row>
    <row r="390258" spans="1:1">
      <c r="A390258" s="5"/>
    </row>
    <row r="390259" spans="1:1">
      <c r="A390259" s="5"/>
    </row>
    <row r="390260" spans="1:1">
      <c r="A390260" s="5"/>
    </row>
    <row r="390261" spans="1:1">
      <c r="A390261" s="5"/>
    </row>
    <row r="390262" spans="1:1">
      <c r="A390262" s="5"/>
    </row>
    <row r="390263" spans="1:1">
      <c r="A390263" s="11"/>
    </row>
    <row r="390502" spans="1:1">
      <c r="A390502" s="5"/>
    </row>
    <row r="390503" spans="1:1">
      <c r="A390503" s="5"/>
    </row>
    <row r="390504" spans="1:1">
      <c r="A390504" s="5"/>
    </row>
    <row r="390505" spans="1:1">
      <c r="A390505" s="5"/>
    </row>
    <row r="390506" spans="1:1">
      <c r="A390506" s="5"/>
    </row>
    <row r="390507" spans="1:1">
      <c r="A390507" s="5"/>
    </row>
    <row r="390508" spans="1:1">
      <c r="A390508" s="5"/>
    </row>
    <row r="390509" spans="1:1">
      <c r="A390509" s="5"/>
    </row>
    <row r="390510" spans="1:1">
      <c r="A390510" s="5"/>
    </row>
    <row r="390511" spans="1:1">
      <c r="A390511" s="5"/>
    </row>
    <row r="390512" spans="1:1">
      <c r="A390512" s="5"/>
    </row>
    <row r="390513" spans="1:1">
      <c r="A390513" s="11"/>
    </row>
    <row r="390752" spans="1:1">
      <c r="A390752" s="5"/>
    </row>
    <row r="390753" spans="1:1">
      <c r="A390753" s="5"/>
    </row>
    <row r="390754" spans="1:1">
      <c r="A390754" s="5"/>
    </row>
    <row r="390755" spans="1:1">
      <c r="A390755" s="5"/>
    </row>
    <row r="390756" spans="1:1">
      <c r="A390756" s="5"/>
    </row>
    <row r="390757" spans="1:1">
      <c r="A390757" s="5"/>
    </row>
    <row r="390758" spans="1:1">
      <c r="A390758" s="5"/>
    </row>
    <row r="390759" spans="1:1">
      <c r="A390759" s="5"/>
    </row>
    <row r="390760" spans="1:1">
      <c r="A390760" s="5"/>
    </row>
    <row r="390761" spans="1:1">
      <c r="A390761" s="5"/>
    </row>
    <row r="390762" spans="1:1">
      <c r="A390762" s="5"/>
    </row>
    <row r="390763" spans="1:1">
      <c r="A390763" s="11"/>
    </row>
    <row r="391002" spans="1:1">
      <c r="A391002" s="5"/>
    </row>
    <row r="391003" spans="1:1">
      <c r="A391003" s="5"/>
    </row>
    <row r="391004" spans="1:1">
      <c r="A391004" s="5"/>
    </row>
    <row r="391005" spans="1:1">
      <c r="A391005" s="5"/>
    </row>
    <row r="391006" spans="1:1">
      <c r="A391006" s="5"/>
    </row>
    <row r="391007" spans="1:1">
      <c r="A391007" s="5"/>
    </row>
    <row r="391008" spans="1:1">
      <c r="A391008" s="5"/>
    </row>
    <row r="391009" spans="1:1">
      <c r="A391009" s="5"/>
    </row>
    <row r="391010" spans="1:1">
      <c r="A391010" s="5"/>
    </row>
    <row r="391011" spans="1:1">
      <c r="A391011" s="5"/>
    </row>
    <row r="391012" spans="1:1">
      <c r="A391012" s="5"/>
    </row>
    <row r="391013" spans="1:1">
      <c r="A391013" s="11"/>
    </row>
    <row r="391252" spans="1:1">
      <c r="A391252" s="5"/>
    </row>
    <row r="391253" spans="1:1">
      <c r="A391253" s="5"/>
    </row>
    <row r="391254" spans="1:1">
      <c r="A391254" s="5"/>
    </row>
    <row r="391255" spans="1:1">
      <c r="A391255" s="5"/>
    </row>
    <row r="391256" spans="1:1">
      <c r="A391256" s="5"/>
    </row>
    <row r="391257" spans="1:1">
      <c r="A391257" s="5"/>
    </row>
    <row r="391258" spans="1:1">
      <c r="A391258" s="5"/>
    </row>
    <row r="391259" spans="1:1">
      <c r="A391259" s="5"/>
    </row>
    <row r="391260" spans="1:1">
      <c r="A391260" s="5"/>
    </row>
    <row r="391261" spans="1:1">
      <c r="A391261" s="5"/>
    </row>
    <row r="391262" spans="1:1">
      <c r="A391262" s="5"/>
    </row>
    <row r="391263" spans="1:1">
      <c r="A391263" s="11"/>
    </row>
    <row r="391502" spans="1:1">
      <c r="A391502" s="5"/>
    </row>
    <row r="391503" spans="1:1">
      <c r="A391503" s="5"/>
    </row>
    <row r="391504" spans="1:1">
      <c r="A391504" s="5"/>
    </row>
    <row r="391505" spans="1:1">
      <c r="A391505" s="5"/>
    </row>
    <row r="391506" spans="1:1">
      <c r="A391506" s="5"/>
    </row>
    <row r="391507" spans="1:1">
      <c r="A391507" s="5"/>
    </row>
    <row r="391508" spans="1:1">
      <c r="A391508" s="5"/>
    </row>
    <row r="391509" spans="1:1">
      <c r="A391509" s="5"/>
    </row>
    <row r="391510" spans="1:1">
      <c r="A391510" s="5"/>
    </row>
    <row r="391511" spans="1:1">
      <c r="A391511" s="5"/>
    </row>
    <row r="391512" spans="1:1">
      <c r="A391512" s="5"/>
    </row>
    <row r="391513" spans="1:1">
      <c r="A391513" s="11"/>
    </row>
    <row r="391752" spans="1:1">
      <c r="A391752" s="5"/>
    </row>
    <row r="391753" spans="1:1">
      <c r="A391753" s="5"/>
    </row>
    <row r="391754" spans="1:1">
      <c r="A391754" s="5"/>
    </row>
    <row r="391755" spans="1:1">
      <c r="A391755" s="5"/>
    </row>
    <row r="391756" spans="1:1">
      <c r="A391756" s="5"/>
    </row>
    <row r="391757" spans="1:1">
      <c r="A391757" s="5"/>
    </row>
    <row r="391758" spans="1:1">
      <c r="A391758" s="5"/>
    </row>
    <row r="391759" spans="1:1">
      <c r="A391759" s="5"/>
    </row>
    <row r="391760" spans="1:1">
      <c r="A391760" s="5"/>
    </row>
    <row r="391761" spans="1:1">
      <c r="A391761" s="5"/>
    </row>
    <row r="391762" spans="1:1">
      <c r="A391762" s="5"/>
    </row>
    <row r="391763" spans="1:1">
      <c r="A391763" s="11"/>
    </row>
    <row r="392002" spans="1:1">
      <c r="A392002" s="5"/>
    </row>
    <row r="392003" spans="1:1">
      <c r="A392003" s="5"/>
    </row>
    <row r="392004" spans="1:1">
      <c r="A392004" s="5"/>
    </row>
    <row r="392005" spans="1:1">
      <c r="A392005" s="5"/>
    </row>
    <row r="392006" spans="1:1">
      <c r="A392006" s="5"/>
    </row>
    <row r="392007" spans="1:1">
      <c r="A392007" s="5"/>
    </row>
    <row r="392008" spans="1:1">
      <c r="A392008" s="5"/>
    </row>
    <row r="392009" spans="1:1">
      <c r="A392009" s="5"/>
    </row>
    <row r="392010" spans="1:1">
      <c r="A392010" s="5"/>
    </row>
    <row r="392011" spans="1:1">
      <c r="A392011" s="5"/>
    </row>
    <row r="392012" spans="1:1">
      <c r="A392012" s="5"/>
    </row>
    <row r="392013" spans="1:1">
      <c r="A392013" s="11"/>
    </row>
    <row r="392252" spans="1:1">
      <c r="A392252" s="5"/>
    </row>
    <row r="392253" spans="1:1">
      <c r="A392253" s="5"/>
    </row>
    <row r="392254" spans="1:1">
      <c r="A392254" s="5"/>
    </row>
    <row r="392255" spans="1:1">
      <c r="A392255" s="5"/>
    </row>
    <row r="392256" spans="1:1">
      <c r="A392256" s="5"/>
    </row>
    <row r="392257" spans="1:1">
      <c r="A392257" s="5"/>
    </row>
    <row r="392258" spans="1:1">
      <c r="A392258" s="5"/>
    </row>
    <row r="392259" spans="1:1">
      <c r="A392259" s="5"/>
    </row>
    <row r="392260" spans="1:1">
      <c r="A392260" s="5"/>
    </row>
    <row r="392261" spans="1:1">
      <c r="A392261" s="5"/>
    </row>
    <row r="392262" spans="1:1">
      <c r="A392262" s="5"/>
    </row>
    <row r="392263" spans="1:1">
      <c r="A392263" s="11"/>
    </row>
    <row r="392502" spans="1:1">
      <c r="A392502" s="5"/>
    </row>
    <row r="392503" spans="1:1">
      <c r="A392503" s="5"/>
    </row>
    <row r="392504" spans="1:1">
      <c r="A392504" s="5"/>
    </row>
    <row r="392505" spans="1:1">
      <c r="A392505" s="5"/>
    </row>
    <row r="392506" spans="1:1">
      <c r="A392506" s="5"/>
    </row>
    <row r="392507" spans="1:1">
      <c r="A392507" s="5"/>
    </row>
    <row r="392508" spans="1:1">
      <c r="A392508" s="5"/>
    </row>
    <row r="392509" spans="1:1">
      <c r="A392509" s="5"/>
    </row>
    <row r="392510" spans="1:1">
      <c r="A392510" s="5"/>
    </row>
    <row r="392511" spans="1:1">
      <c r="A392511" s="5"/>
    </row>
    <row r="392512" spans="1:1">
      <c r="A392512" s="5"/>
    </row>
    <row r="392513" spans="1:1">
      <c r="A392513" s="11"/>
    </row>
    <row r="392752" spans="1:1">
      <c r="A392752" s="5"/>
    </row>
    <row r="392753" spans="1:1">
      <c r="A392753" s="5"/>
    </row>
    <row r="392754" spans="1:1">
      <c r="A392754" s="5"/>
    </row>
    <row r="392755" spans="1:1">
      <c r="A392755" s="5"/>
    </row>
    <row r="392756" spans="1:1">
      <c r="A392756" s="5"/>
    </row>
    <row r="392757" spans="1:1">
      <c r="A392757" s="5"/>
    </row>
    <row r="392758" spans="1:1">
      <c r="A392758" s="5"/>
    </row>
    <row r="392759" spans="1:1">
      <c r="A392759" s="5"/>
    </row>
    <row r="392760" spans="1:1">
      <c r="A392760" s="5"/>
    </row>
    <row r="392761" spans="1:1">
      <c r="A392761" s="5"/>
    </row>
    <row r="392762" spans="1:1">
      <c r="A392762" s="5"/>
    </row>
    <row r="392763" spans="1:1">
      <c r="A392763" s="11"/>
    </row>
    <row r="393002" spans="1:1">
      <c r="A393002" s="5"/>
    </row>
    <row r="393003" spans="1:1">
      <c r="A393003" s="5"/>
    </row>
    <row r="393004" spans="1:1">
      <c r="A393004" s="5"/>
    </row>
    <row r="393005" spans="1:1">
      <c r="A393005" s="5"/>
    </row>
    <row r="393006" spans="1:1">
      <c r="A393006" s="5"/>
    </row>
    <row r="393007" spans="1:1">
      <c r="A393007" s="5"/>
    </row>
    <row r="393008" spans="1:1">
      <c r="A393008" s="5"/>
    </row>
    <row r="393009" spans="1:1">
      <c r="A393009" s="5"/>
    </row>
    <row r="393010" spans="1:1">
      <c r="A393010" s="5"/>
    </row>
    <row r="393011" spans="1:1">
      <c r="A393011" s="5"/>
    </row>
    <row r="393012" spans="1:1">
      <c r="A393012" s="5"/>
    </row>
    <row r="393013" spans="1:1">
      <c r="A393013" s="11"/>
    </row>
    <row r="393252" spans="1:1">
      <c r="A393252" s="5"/>
    </row>
    <row r="393253" spans="1:1">
      <c r="A393253" s="5"/>
    </row>
    <row r="393254" spans="1:1">
      <c r="A393254" s="5"/>
    </row>
    <row r="393255" spans="1:1">
      <c r="A393255" s="5"/>
    </row>
    <row r="393256" spans="1:1">
      <c r="A393256" s="5"/>
    </row>
    <row r="393257" spans="1:1">
      <c r="A393257" s="5"/>
    </row>
    <row r="393258" spans="1:1">
      <c r="A393258" s="5"/>
    </row>
    <row r="393259" spans="1:1">
      <c r="A393259" s="5"/>
    </row>
    <row r="393260" spans="1:1">
      <c r="A393260" s="5"/>
    </row>
    <row r="393261" spans="1:1">
      <c r="A393261" s="5"/>
    </row>
    <row r="393262" spans="1:1">
      <c r="A393262" s="5"/>
    </row>
    <row r="393263" spans="1:1">
      <c r="A393263" s="11"/>
    </row>
    <row r="393502" spans="1:1">
      <c r="A393502" s="5"/>
    </row>
    <row r="393503" spans="1:1">
      <c r="A393503" s="5"/>
    </row>
    <row r="393504" spans="1:1">
      <c r="A393504" s="5"/>
    </row>
    <row r="393505" spans="1:1">
      <c r="A393505" s="5"/>
    </row>
    <row r="393506" spans="1:1">
      <c r="A393506" s="5"/>
    </row>
    <row r="393507" spans="1:1">
      <c r="A393507" s="5"/>
    </row>
    <row r="393508" spans="1:1">
      <c r="A393508" s="5"/>
    </row>
    <row r="393509" spans="1:1">
      <c r="A393509" s="5"/>
    </row>
    <row r="393510" spans="1:1">
      <c r="A393510" s="5"/>
    </row>
    <row r="393511" spans="1:1">
      <c r="A393511" s="5"/>
    </row>
    <row r="393512" spans="1:1">
      <c r="A393512" s="5"/>
    </row>
    <row r="393513" spans="1:1">
      <c r="A393513" s="11"/>
    </row>
    <row r="393752" spans="1:1">
      <c r="A393752" s="5"/>
    </row>
    <row r="393753" spans="1:1">
      <c r="A393753" s="5"/>
    </row>
    <row r="393754" spans="1:1">
      <c r="A393754" s="5"/>
    </row>
    <row r="393755" spans="1:1">
      <c r="A393755" s="5"/>
    </row>
    <row r="393756" spans="1:1">
      <c r="A393756" s="5"/>
    </row>
    <row r="393757" spans="1:1">
      <c r="A393757" s="5"/>
    </row>
    <row r="393758" spans="1:1">
      <c r="A393758" s="5"/>
    </row>
    <row r="393759" spans="1:1">
      <c r="A393759" s="5"/>
    </row>
    <row r="393760" spans="1:1">
      <c r="A393760" s="5"/>
    </row>
    <row r="393761" spans="1:1">
      <c r="A393761" s="5"/>
    </row>
    <row r="393762" spans="1:1">
      <c r="A393762" s="5"/>
    </row>
    <row r="393763" spans="1:1">
      <c r="A393763" s="11"/>
    </row>
    <row r="394002" spans="1:1">
      <c r="A394002" s="5"/>
    </row>
    <row r="394003" spans="1:1">
      <c r="A394003" s="5"/>
    </row>
    <row r="394004" spans="1:1">
      <c r="A394004" s="5"/>
    </row>
    <row r="394005" spans="1:1">
      <c r="A394005" s="5"/>
    </row>
    <row r="394006" spans="1:1">
      <c r="A394006" s="5"/>
    </row>
    <row r="394007" spans="1:1">
      <c r="A394007" s="5"/>
    </row>
    <row r="394008" spans="1:1">
      <c r="A394008" s="5"/>
    </row>
    <row r="394009" spans="1:1">
      <c r="A394009" s="5"/>
    </row>
    <row r="394010" spans="1:1">
      <c r="A394010" s="5"/>
    </row>
    <row r="394011" spans="1:1">
      <c r="A394011" s="5"/>
    </row>
    <row r="394012" spans="1:1">
      <c r="A394012" s="5"/>
    </row>
    <row r="394013" spans="1:1">
      <c r="A394013" s="11"/>
    </row>
    <row r="394252" spans="1:1">
      <c r="A394252" s="5"/>
    </row>
    <row r="394253" spans="1:1">
      <c r="A394253" s="5"/>
    </row>
    <row r="394254" spans="1:1">
      <c r="A394254" s="5"/>
    </row>
    <row r="394255" spans="1:1">
      <c r="A394255" s="5"/>
    </row>
    <row r="394256" spans="1:1">
      <c r="A394256" s="5"/>
    </row>
    <row r="394257" spans="1:1">
      <c r="A394257" s="5"/>
    </row>
    <row r="394258" spans="1:1">
      <c r="A394258" s="5"/>
    </row>
    <row r="394259" spans="1:1">
      <c r="A394259" s="5"/>
    </row>
    <row r="394260" spans="1:1">
      <c r="A394260" s="5"/>
    </row>
    <row r="394261" spans="1:1">
      <c r="A394261" s="5"/>
    </row>
    <row r="394262" spans="1:1">
      <c r="A394262" s="5"/>
    </row>
    <row r="394263" spans="1:1">
      <c r="A394263" s="11"/>
    </row>
    <row r="394502" spans="1:1">
      <c r="A394502" s="5"/>
    </row>
    <row r="394503" spans="1:1">
      <c r="A394503" s="5"/>
    </row>
    <row r="394504" spans="1:1">
      <c r="A394504" s="5"/>
    </row>
    <row r="394505" spans="1:1">
      <c r="A394505" s="5"/>
    </row>
    <row r="394506" spans="1:1">
      <c r="A394506" s="5"/>
    </row>
    <row r="394507" spans="1:1">
      <c r="A394507" s="5"/>
    </row>
    <row r="394508" spans="1:1">
      <c r="A394508" s="5"/>
    </row>
    <row r="394509" spans="1:1">
      <c r="A394509" s="5"/>
    </row>
    <row r="394510" spans="1:1">
      <c r="A394510" s="5"/>
    </row>
    <row r="394511" spans="1:1">
      <c r="A394511" s="5"/>
    </row>
    <row r="394512" spans="1:1">
      <c r="A394512" s="5"/>
    </row>
    <row r="394513" spans="1:1">
      <c r="A394513" s="11"/>
    </row>
    <row r="394752" spans="1:1">
      <c r="A394752" s="5"/>
    </row>
    <row r="394753" spans="1:1">
      <c r="A394753" s="5"/>
    </row>
    <row r="394754" spans="1:1">
      <c r="A394754" s="5"/>
    </row>
    <row r="394755" spans="1:1">
      <c r="A394755" s="5"/>
    </row>
    <row r="394756" spans="1:1">
      <c r="A394756" s="5"/>
    </row>
    <row r="394757" spans="1:1">
      <c r="A394757" s="5"/>
    </row>
    <row r="394758" spans="1:1">
      <c r="A394758" s="5"/>
    </row>
    <row r="394759" spans="1:1">
      <c r="A394759" s="5"/>
    </row>
    <row r="394760" spans="1:1">
      <c r="A394760" s="5"/>
    </row>
    <row r="394761" spans="1:1">
      <c r="A394761" s="5"/>
    </row>
    <row r="394762" spans="1:1">
      <c r="A394762" s="5"/>
    </row>
    <row r="394763" spans="1:1">
      <c r="A394763" s="11"/>
    </row>
    <row r="395002" spans="1:1">
      <c r="A395002" s="5"/>
    </row>
    <row r="395003" spans="1:1">
      <c r="A395003" s="5"/>
    </row>
    <row r="395004" spans="1:1">
      <c r="A395004" s="5"/>
    </row>
    <row r="395005" spans="1:1">
      <c r="A395005" s="5"/>
    </row>
    <row r="395006" spans="1:1">
      <c r="A395006" s="5"/>
    </row>
    <row r="395007" spans="1:1">
      <c r="A395007" s="5"/>
    </row>
    <row r="395008" spans="1:1">
      <c r="A395008" s="5"/>
    </row>
    <row r="395009" spans="1:1">
      <c r="A395009" s="5"/>
    </row>
    <row r="395010" spans="1:1">
      <c r="A395010" s="5"/>
    </row>
    <row r="395011" spans="1:1">
      <c r="A395011" s="5"/>
    </row>
    <row r="395012" spans="1:1">
      <c r="A395012" s="5"/>
    </row>
    <row r="395013" spans="1:1">
      <c r="A395013" s="11"/>
    </row>
    <row r="395252" spans="1:1">
      <c r="A395252" s="5"/>
    </row>
    <row r="395253" spans="1:1">
      <c r="A395253" s="5"/>
    </row>
    <row r="395254" spans="1:1">
      <c r="A395254" s="5"/>
    </row>
    <row r="395255" spans="1:1">
      <c r="A395255" s="5"/>
    </row>
    <row r="395256" spans="1:1">
      <c r="A395256" s="5"/>
    </row>
    <row r="395257" spans="1:1">
      <c r="A395257" s="5"/>
    </row>
    <row r="395258" spans="1:1">
      <c r="A395258" s="5"/>
    </row>
    <row r="395259" spans="1:1">
      <c r="A395259" s="5"/>
    </row>
    <row r="395260" spans="1:1">
      <c r="A395260" s="5"/>
    </row>
    <row r="395261" spans="1:1">
      <c r="A395261" s="5"/>
    </row>
    <row r="395262" spans="1:1">
      <c r="A395262" s="5"/>
    </row>
    <row r="395263" spans="1:1">
      <c r="A395263" s="11"/>
    </row>
    <row r="395502" spans="1:1">
      <c r="A395502" s="5"/>
    </row>
    <row r="395503" spans="1:1">
      <c r="A395503" s="5"/>
    </row>
    <row r="395504" spans="1:1">
      <c r="A395504" s="5"/>
    </row>
    <row r="395505" spans="1:1">
      <c r="A395505" s="5"/>
    </row>
    <row r="395506" spans="1:1">
      <c r="A395506" s="5"/>
    </row>
    <row r="395507" spans="1:1">
      <c r="A395507" s="5"/>
    </row>
    <row r="395508" spans="1:1">
      <c r="A395508" s="5"/>
    </row>
    <row r="395509" spans="1:1">
      <c r="A395509" s="5"/>
    </row>
    <row r="395510" spans="1:1">
      <c r="A395510" s="5"/>
    </row>
    <row r="395511" spans="1:1">
      <c r="A395511" s="5"/>
    </row>
    <row r="395512" spans="1:1">
      <c r="A395512" s="5"/>
    </row>
    <row r="395513" spans="1:1">
      <c r="A395513" s="11"/>
    </row>
    <row r="395752" spans="1:1">
      <c r="A395752" s="5"/>
    </row>
    <row r="395753" spans="1:1">
      <c r="A395753" s="5"/>
    </row>
    <row r="395754" spans="1:1">
      <c r="A395754" s="5"/>
    </row>
    <row r="395755" spans="1:1">
      <c r="A395755" s="5"/>
    </row>
    <row r="395756" spans="1:1">
      <c r="A395756" s="5"/>
    </row>
    <row r="395757" spans="1:1">
      <c r="A395757" s="5"/>
    </row>
    <row r="395758" spans="1:1">
      <c r="A395758" s="5"/>
    </row>
    <row r="395759" spans="1:1">
      <c r="A395759" s="5"/>
    </row>
    <row r="395760" spans="1:1">
      <c r="A395760" s="5"/>
    </row>
    <row r="395761" spans="1:1">
      <c r="A395761" s="5"/>
    </row>
    <row r="395762" spans="1:1">
      <c r="A395762" s="5"/>
    </row>
    <row r="395763" spans="1:1">
      <c r="A395763" s="11"/>
    </row>
    <row r="396002" spans="1:1">
      <c r="A396002" s="5"/>
    </row>
    <row r="396003" spans="1:1">
      <c r="A396003" s="5"/>
    </row>
    <row r="396004" spans="1:1">
      <c r="A396004" s="5"/>
    </row>
    <row r="396005" spans="1:1">
      <c r="A396005" s="5"/>
    </row>
    <row r="396006" spans="1:1">
      <c r="A396006" s="5"/>
    </row>
    <row r="396007" spans="1:1">
      <c r="A396007" s="5"/>
    </row>
    <row r="396008" spans="1:1">
      <c r="A396008" s="5"/>
    </row>
    <row r="396009" spans="1:1">
      <c r="A396009" s="5"/>
    </row>
    <row r="396010" spans="1:1">
      <c r="A396010" s="5"/>
    </row>
    <row r="396011" spans="1:1">
      <c r="A396011" s="5"/>
    </row>
    <row r="396012" spans="1:1">
      <c r="A396012" s="5"/>
    </row>
    <row r="396013" spans="1:1">
      <c r="A396013" s="11"/>
    </row>
    <row r="396252" spans="1:1">
      <c r="A396252" s="5"/>
    </row>
    <row r="396253" spans="1:1">
      <c r="A396253" s="5"/>
    </row>
    <row r="396254" spans="1:1">
      <c r="A396254" s="5"/>
    </row>
    <row r="396255" spans="1:1">
      <c r="A396255" s="5"/>
    </row>
    <row r="396256" spans="1:1">
      <c r="A396256" s="5"/>
    </row>
    <row r="396257" spans="1:1">
      <c r="A396257" s="5"/>
    </row>
    <row r="396258" spans="1:1">
      <c r="A396258" s="5"/>
    </row>
    <row r="396259" spans="1:1">
      <c r="A396259" s="5"/>
    </row>
    <row r="396260" spans="1:1">
      <c r="A396260" s="5"/>
    </row>
    <row r="396261" spans="1:1">
      <c r="A396261" s="5"/>
    </row>
    <row r="396262" spans="1:1">
      <c r="A396262" s="5"/>
    </row>
    <row r="396263" spans="1:1">
      <c r="A396263" s="11"/>
    </row>
    <row r="396502" spans="1:1">
      <c r="A396502" s="5"/>
    </row>
    <row r="396503" spans="1:1">
      <c r="A396503" s="5"/>
    </row>
    <row r="396504" spans="1:1">
      <c r="A396504" s="5"/>
    </row>
    <row r="396505" spans="1:1">
      <c r="A396505" s="5"/>
    </row>
    <row r="396506" spans="1:1">
      <c r="A396506" s="5"/>
    </row>
    <row r="396507" spans="1:1">
      <c r="A396507" s="5"/>
    </row>
    <row r="396508" spans="1:1">
      <c r="A396508" s="5"/>
    </row>
    <row r="396509" spans="1:1">
      <c r="A396509" s="5"/>
    </row>
    <row r="396510" spans="1:1">
      <c r="A396510" s="5"/>
    </row>
    <row r="396511" spans="1:1">
      <c r="A396511" s="5"/>
    </row>
    <row r="396512" spans="1:1">
      <c r="A396512" s="5"/>
    </row>
    <row r="396513" spans="1:1">
      <c r="A396513" s="11"/>
    </row>
    <row r="396752" spans="1:1">
      <c r="A396752" s="5"/>
    </row>
    <row r="396753" spans="1:1">
      <c r="A396753" s="5"/>
    </row>
    <row r="396754" spans="1:1">
      <c r="A396754" s="5"/>
    </row>
    <row r="396755" spans="1:1">
      <c r="A396755" s="5"/>
    </row>
    <row r="396756" spans="1:1">
      <c r="A396756" s="5"/>
    </row>
    <row r="396757" spans="1:1">
      <c r="A396757" s="5"/>
    </row>
    <row r="396758" spans="1:1">
      <c r="A396758" s="5"/>
    </row>
    <row r="396759" spans="1:1">
      <c r="A396759" s="5"/>
    </row>
    <row r="396760" spans="1:1">
      <c r="A396760" s="5"/>
    </row>
    <row r="396761" spans="1:1">
      <c r="A396761" s="5"/>
    </row>
    <row r="396762" spans="1:1">
      <c r="A396762" s="5"/>
    </row>
    <row r="396763" spans="1:1">
      <c r="A396763" s="11"/>
    </row>
    <row r="397002" spans="1:1">
      <c r="A397002" s="5"/>
    </row>
    <row r="397003" spans="1:1">
      <c r="A397003" s="5"/>
    </row>
    <row r="397004" spans="1:1">
      <c r="A397004" s="5"/>
    </row>
    <row r="397005" spans="1:1">
      <c r="A397005" s="5"/>
    </row>
    <row r="397006" spans="1:1">
      <c r="A397006" s="5"/>
    </row>
    <row r="397007" spans="1:1">
      <c r="A397007" s="5"/>
    </row>
    <row r="397008" spans="1:1">
      <c r="A397008" s="5"/>
    </row>
    <row r="397009" spans="1:1">
      <c r="A397009" s="5"/>
    </row>
    <row r="397010" spans="1:1">
      <c r="A397010" s="5"/>
    </row>
    <row r="397011" spans="1:1">
      <c r="A397011" s="5"/>
    </row>
    <row r="397012" spans="1:1">
      <c r="A397012" s="5"/>
    </row>
    <row r="397013" spans="1:1">
      <c r="A397013" s="11"/>
    </row>
    <row r="397252" spans="1:1">
      <c r="A397252" s="5"/>
    </row>
    <row r="397253" spans="1:1">
      <c r="A397253" s="5"/>
    </row>
    <row r="397254" spans="1:1">
      <c r="A397254" s="5"/>
    </row>
    <row r="397255" spans="1:1">
      <c r="A397255" s="5"/>
    </row>
    <row r="397256" spans="1:1">
      <c r="A397256" s="5"/>
    </row>
    <row r="397257" spans="1:1">
      <c r="A397257" s="5"/>
    </row>
    <row r="397258" spans="1:1">
      <c r="A397258" s="5"/>
    </row>
    <row r="397259" spans="1:1">
      <c r="A397259" s="5"/>
    </row>
    <row r="397260" spans="1:1">
      <c r="A397260" s="5"/>
    </row>
    <row r="397261" spans="1:1">
      <c r="A397261" s="5"/>
    </row>
    <row r="397262" spans="1:1">
      <c r="A397262" s="5"/>
    </row>
    <row r="397263" spans="1:1">
      <c r="A397263" s="11"/>
    </row>
    <row r="397502" spans="1:1">
      <c r="A397502" s="5"/>
    </row>
    <row r="397503" spans="1:1">
      <c r="A397503" s="5"/>
    </row>
    <row r="397504" spans="1:1">
      <c r="A397504" s="5"/>
    </row>
    <row r="397505" spans="1:1">
      <c r="A397505" s="5"/>
    </row>
    <row r="397506" spans="1:1">
      <c r="A397506" s="5"/>
    </row>
    <row r="397507" spans="1:1">
      <c r="A397507" s="5"/>
    </row>
    <row r="397508" spans="1:1">
      <c r="A397508" s="5"/>
    </row>
    <row r="397509" spans="1:1">
      <c r="A397509" s="5"/>
    </row>
    <row r="397510" spans="1:1">
      <c r="A397510" s="5"/>
    </row>
    <row r="397511" spans="1:1">
      <c r="A397511" s="5"/>
    </row>
    <row r="397512" spans="1:1">
      <c r="A397512" s="5"/>
    </row>
    <row r="397513" spans="1:1">
      <c r="A397513" s="11"/>
    </row>
    <row r="397752" spans="1:1">
      <c r="A397752" s="5"/>
    </row>
    <row r="397753" spans="1:1">
      <c r="A397753" s="5"/>
    </row>
    <row r="397754" spans="1:1">
      <c r="A397754" s="5"/>
    </row>
    <row r="397755" spans="1:1">
      <c r="A397755" s="5"/>
    </row>
    <row r="397756" spans="1:1">
      <c r="A397756" s="5"/>
    </row>
    <row r="397757" spans="1:1">
      <c r="A397757" s="5"/>
    </row>
    <row r="397758" spans="1:1">
      <c r="A397758" s="5"/>
    </row>
    <row r="397759" spans="1:1">
      <c r="A397759" s="5"/>
    </row>
    <row r="397760" spans="1:1">
      <c r="A397760" s="5"/>
    </row>
    <row r="397761" spans="1:1">
      <c r="A397761" s="5"/>
    </row>
    <row r="397762" spans="1:1">
      <c r="A397762" s="5"/>
    </row>
    <row r="397763" spans="1:1">
      <c r="A397763" s="11"/>
    </row>
    <row r="398002" spans="1:1">
      <c r="A398002" s="5"/>
    </row>
    <row r="398003" spans="1:1">
      <c r="A398003" s="5"/>
    </row>
    <row r="398004" spans="1:1">
      <c r="A398004" s="5"/>
    </row>
    <row r="398005" spans="1:1">
      <c r="A398005" s="5"/>
    </row>
    <row r="398006" spans="1:1">
      <c r="A398006" s="5"/>
    </row>
    <row r="398007" spans="1:1">
      <c r="A398007" s="5"/>
    </row>
    <row r="398008" spans="1:1">
      <c r="A398008" s="5"/>
    </row>
    <row r="398009" spans="1:1">
      <c r="A398009" s="5"/>
    </row>
    <row r="398010" spans="1:1">
      <c r="A398010" s="5"/>
    </row>
    <row r="398011" spans="1:1">
      <c r="A398011" s="5"/>
    </row>
    <row r="398012" spans="1:1">
      <c r="A398012" s="5"/>
    </row>
    <row r="398013" spans="1:1">
      <c r="A398013" s="11"/>
    </row>
    <row r="398252" spans="1:1">
      <c r="A398252" s="5"/>
    </row>
    <row r="398253" spans="1:1">
      <c r="A398253" s="5"/>
    </row>
    <row r="398254" spans="1:1">
      <c r="A398254" s="5"/>
    </row>
    <row r="398255" spans="1:1">
      <c r="A398255" s="5"/>
    </row>
    <row r="398256" spans="1:1">
      <c r="A398256" s="5"/>
    </row>
    <row r="398257" spans="1:1">
      <c r="A398257" s="5"/>
    </row>
    <row r="398258" spans="1:1">
      <c r="A398258" s="5"/>
    </row>
    <row r="398259" spans="1:1">
      <c r="A398259" s="5"/>
    </row>
    <row r="398260" spans="1:1">
      <c r="A398260" s="5"/>
    </row>
    <row r="398261" spans="1:1">
      <c r="A398261" s="5"/>
    </row>
    <row r="398262" spans="1:1">
      <c r="A398262" s="5"/>
    </row>
    <row r="398263" spans="1:1">
      <c r="A398263" s="11"/>
    </row>
    <row r="398502" spans="1:1">
      <c r="A398502" s="5"/>
    </row>
    <row r="398503" spans="1:1">
      <c r="A398503" s="5"/>
    </row>
    <row r="398504" spans="1:1">
      <c r="A398504" s="5"/>
    </row>
    <row r="398505" spans="1:1">
      <c r="A398505" s="5"/>
    </row>
    <row r="398506" spans="1:1">
      <c r="A398506" s="5"/>
    </row>
    <row r="398507" spans="1:1">
      <c r="A398507" s="5"/>
    </row>
    <row r="398508" spans="1:1">
      <c r="A398508" s="5"/>
    </row>
    <row r="398509" spans="1:1">
      <c r="A398509" s="5"/>
    </row>
    <row r="398510" spans="1:1">
      <c r="A398510" s="5"/>
    </row>
    <row r="398511" spans="1:1">
      <c r="A398511" s="5"/>
    </row>
    <row r="398512" spans="1:1">
      <c r="A398512" s="5"/>
    </row>
    <row r="398513" spans="1:1">
      <c r="A398513" s="11"/>
    </row>
    <row r="398752" spans="1:1">
      <c r="A398752" s="5"/>
    </row>
    <row r="398753" spans="1:1">
      <c r="A398753" s="5"/>
    </row>
    <row r="398754" spans="1:1">
      <c r="A398754" s="5"/>
    </row>
    <row r="398755" spans="1:1">
      <c r="A398755" s="5"/>
    </row>
    <row r="398756" spans="1:1">
      <c r="A398756" s="5"/>
    </row>
    <row r="398757" spans="1:1">
      <c r="A398757" s="5"/>
    </row>
    <row r="398758" spans="1:1">
      <c r="A398758" s="5"/>
    </row>
    <row r="398759" spans="1:1">
      <c r="A398759" s="5"/>
    </row>
    <row r="398760" spans="1:1">
      <c r="A398760" s="5"/>
    </row>
    <row r="398761" spans="1:1">
      <c r="A398761" s="5"/>
    </row>
    <row r="398762" spans="1:1">
      <c r="A398762" s="5"/>
    </row>
    <row r="398763" spans="1:1">
      <c r="A398763" s="11"/>
    </row>
    <row r="399002" spans="1:1">
      <c r="A399002" s="5"/>
    </row>
    <row r="399003" spans="1:1">
      <c r="A399003" s="5"/>
    </row>
    <row r="399004" spans="1:1">
      <c r="A399004" s="5"/>
    </row>
    <row r="399005" spans="1:1">
      <c r="A399005" s="5"/>
    </row>
    <row r="399006" spans="1:1">
      <c r="A399006" s="5"/>
    </row>
    <row r="399007" spans="1:1">
      <c r="A399007" s="5"/>
    </row>
    <row r="399008" spans="1:1">
      <c r="A399008" s="5"/>
    </row>
    <row r="399009" spans="1:1">
      <c r="A399009" s="5"/>
    </row>
    <row r="399010" spans="1:1">
      <c r="A399010" s="5"/>
    </row>
    <row r="399011" spans="1:1">
      <c r="A399011" s="5"/>
    </row>
    <row r="399012" spans="1:1">
      <c r="A399012" s="5"/>
    </row>
    <row r="399013" spans="1:1">
      <c r="A399013" s="11"/>
    </row>
    <row r="399252" spans="1:1">
      <c r="A399252" s="5"/>
    </row>
    <row r="399253" spans="1:1">
      <c r="A399253" s="5"/>
    </row>
    <row r="399254" spans="1:1">
      <c r="A399254" s="5"/>
    </row>
    <row r="399255" spans="1:1">
      <c r="A399255" s="5"/>
    </row>
    <row r="399256" spans="1:1">
      <c r="A399256" s="5"/>
    </row>
    <row r="399257" spans="1:1">
      <c r="A399257" s="5"/>
    </row>
    <row r="399258" spans="1:1">
      <c r="A399258" s="5"/>
    </row>
    <row r="399259" spans="1:1">
      <c r="A399259" s="5"/>
    </row>
    <row r="399260" spans="1:1">
      <c r="A399260" s="5"/>
    </row>
    <row r="399261" spans="1:1">
      <c r="A399261" s="5"/>
    </row>
    <row r="399262" spans="1:1">
      <c r="A399262" s="5"/>
    </row>
    <row r="399263" spans="1:1">
      <c r="A399263" s="11"/>
    </row>
    <row r="399502" spans="1:1">
      <c r="A399502" s="5"/>
    </row>
    <row r="399503" spans="1:1">
      <c r="A399503" s="5"/>
    </row>
    <row r="399504" spans="1:1">
      <c r="A399504" s="5"/>
    </row>
    <row r="399505" spans="1:1">
      <c r="A399505" s="5"/>
    </row>
    <row r="399506" spans="1:1">
      <c r="A399506" s="5"/>
    </row>
    <row r="399507" spans="1:1">
      <c r="A399507" s="5"/>
    </row>
    <row r="399508" spans="1:1">
      <c r="A399508" s="5"/>
    </row>
    <row r="399509" spans="1:1">
      <c r="A399509" s="5"/>
    </row>
    <row r="399510" spans="1:1">
      <c r="A399510" s="5"/>
    </row>
    <row r="399511" spans="1:1">
      <c r="A399511" s="5"/>
    </row>
    <row r="399512" spans="1:1">
      <c r="A399512" s="5"/>
    </row>
    <row r="399513" spans="1:1">
      <c r="A399513" s="11"/>
    </row>
    <row r="399752" spans="1:1">
      <c r="A399752" s="5"/>
    </row>
    <row r="399753" spans="1:1">
      <c r="A399753" s="5"/>
    </row>
    <row r="399754" spans="1:1">
      <c r="A399754" s="5"/>
    </row>
    <row r="399755" spans="1:1">
      <c r="A399755" s="5"/>
    </row>
    <row r="399756" spans="1:1">
      <c r="A399756" s="5"/>
    </row>
    <row r="399757" spans="1:1">
      <c r="A399757" s="5"/>
    </row>
    <row r="399758" spans="1:1">
      <c r="A399758" s="5"/>
    </row>
    <row r="399759" spans="1:1">
      <c r="A399759" s="5"/>
    </row>
    <row r="399760" spans="1:1">
      <c r="A399760" s="5"/>
    </row>
    <row r="399761" spans="1:1">
      <c r="A399761" s="5"/>
    </row>
    <row r="399762" spans="1:1">
      <c r="A399762" s="5"/>
    </row>
    <row r="399763" spans="1:1">
      <c r="A399763" s="11"/>
    </row>
    <row r="400002" spans="1:1">
      <c r="A400002" s="5"/>
    </row>
    <row r="400003" spans="1:1">
      <c r="A400003" s="5"/>
    </row>
    <row r="400004" spans="1:1">
      <c r="A400004" s="5"/>
    </row>
    <row r="400005" spans="1:1">
      <c r="A400005" s="5"/>
    </row>
    <row r="400006" spans="1:1">
      <c r="A400006" s="5"/>
    </row>
    <row r="400007" spans="1:1">
      <c r="A400007" s="5"/>
    </row>
    <row r="400008" spans="1:1">
      <c r="A400008" s="5"/>
    </row>
    <row r="400009" spans="1:1">
      <c r="A400009" s="5"/>
    </row>
    <row r="400010" spans="1:1">
      <c r="A400010" s="5"/>
    </row>
    <row r="400011" spans="1:1">
      <c r="A400011" s="5"/>
    </row>
    <row r="400012" spans="1:1">
      <c r="A400012" s="5"/>
    </row>
    <row r="400013" spans="1:1">
      <c r="A400013" s="11"/>
    </row>
    <row r="400252" spans="1:1">
      <c r="A400252" s="5"/>
    </row>
    <row r="400253" spans="1:1">
      <c r="A400253" s="5"/>
    </row>
    <row r="400254" spans="1:1">
      <c r="A400254" s="5"/>
    </row>
    <row r="400255" spans="1:1">
      <c r="A400255" s="5"/>
    </row>
    <row r="400256" spans="1:1">
      <c r="A400256" s="5"/>
    </row>
    <row r="400257" spans="1:1">
      <c r="A400257" s="5"/>
    </row>
    <row r="400258" spans="1:1">
      <c r="A400258" s="5"/>
    </row>
    <row r="400259" spans="1:1">
      <c r="A400259" s="5"/>
    </row>
    <row r="400260" spans="1:1">
      <c r="A400260" s="5"/>
    </row>
    <row r="400261" spans="1:1">
      <c r="A400261" s="5"/>
    </row>
    <row r="400262" spans="1:1">
      <c r="A400262" s="5"/>
    </row>
    <row r="400263" spans="1:1">
      <c r="A400263" s="11"/>
    </row>
    <row r="400502" spans="1:1">
      <c r="A400502" s="5"/>
    </row>
    <row r="400503" spans="1:1">
      <c r="A400503" s="5"/>
    </row>
    <row r="400504" spans="1:1">
      <c r="A400504" s="5"/>
    </row>
    <row r="400505" spans="1:1">
      <c r="A400505" s="5"/>
    </row>
    <row r="400506" spans="1:1">
      <c r="A400506" s="5"/>
    </row>
    <row r="400507" spans="1:1">
      <c r="A400507" s="5"/>
    </row>
    <row r="400508" spans="1:1">
      <c r="A400508" s="5"/>
    </row>
    <row r="400509" spans="1:1">
      <c r="A400509" s="5"/>
    </row>
    <row r="400510" spans="1:1">
      <c r="A400510" s="5"/>
    </row>
    <row r="400511" spans="1:1">
      <c r="A400511" s="5"/>
    </row>
    <row r="400512" spans="1:1">
      <c r="A400512" s="5"/>
    </row>
    <row r="400513" spans="1:1">
      <c r="A400513" s="11"/>
    </row>
    <row r="400752" spans="1:1">
      <c r="A400752" s="5"/>
    </row>
    <row r="400753" spans="1:1">
      <c r="A400753" s="5"/>
    </row>
    <row r="400754" spans="1:1">
      <c r="A400754" s="5"/>
    </row>
    <row r="400755" spans="1:1">
      <c r="A400755" s="5"/>
    </row>
    <row r="400756" spans="1:1">
      <c r="A400756" s="5"/>
    </row>
    <row r="400757" spans="1:1">
      <c r="A400757" s="5"/>
    </row>
    <row r="400758" spans="1:1">
      <c r="A400758" s="5"/>
    </row>
    <row r="400759" spans="1:1">
      <c r="A400759" s="5"/>
    </row>
    <row r="400760" spans="1:1">
      <c r="A400760" s="5"/>
    </row>
    <row r="400761" spans="1:1">
      <c r="A400761" s="5"/>
    </row>
    <row r="400762" spans="1:1">
      <c r="A400762" s="5"/>
    </row>
    <row r="400763" spans="1:1">
      <c r="A400763" s="11"/>
    </row>
    <row r="401002" spans="1:1">
      <c r="A401002" s="5"/>
    </row>
    <row r="401003" spans="1:1">
      <c r="A401003" s="5"/>
    </row>
    <row r="401004" spans="1:1">
      <c r="A401004" s="5"/>
    </row>
    <row r="401005" spans="1:1">
      <c r="A401005" s="5"/>
    </row>
    <row r="401006" spans="1:1">
      <c r="A401006" s="5"/>
    </row>
    <row r="401007" spans="1:1">
      <c r="A401007" s="5"/>
    </row>
    <row r="401008" spans="1:1">
      <c r="A401008" s="5"/>
    </row>
    <row r="401009" spans="1:1">
      <c r="A401009" s="5"/>
    </row>
    <row r="401010" spans="1:1">
      <c r="A401010" s="5"/>
    </row>
    <row r="401011" spans="1:1">
      <c r="A401011" s="5"/>
    </row>
    <row r="401012" spans="1:1">
      <c r="A401012" s="5"/>
    </row>
    <row r="401013" spans="1:1">
      <c r="A401013" s="11"/>
    </row>
    <row r="401252" spans="1:1">
      <c r="A401252" s="5"/>
    </row>
    <row r="401253" spans="1:1">
      <c r="A401253" s="5"/>
    </row>
    <row r="401254" spans="1:1">
      <c r="A401254" s="5"/>
    </row>
    <row r="401255" spans="1:1">
      <c r="A401255" s="5"/>
    </row>
    <row r="401256" spans="1:1">
      <c r="A401256" s="5"/>
    </row>
    <row r="401257" spans="1:1">
      <c r="A401257" s="5"/>
    </row>
    <row r="401258" spans="1:1">
      <c r="A401258" s="5"/>
    </row>
    <row r="401259" spans="1:1">
      <c r="A401259" s="5"/>
    </row>
    <row r="401260" spans="1:1">
      <c r="A401260" s="5"/>
    </row>
    <row r="401261" spans="1:1">
      <c r="A401261" s="5"/>
    </row>
    <row r="401262" spans="1:1">
      <c r="A401262" s="5"/>
    </row>
    <row r="401263" spans="1:1">
      <c r="A401263" s="11"/>
    </row>
    <row r="401502" spans="1:1">
      <c r="A401502" s="5"/>
    </row>
    <row r="401503" spans="1:1">
      <c r="A401503" s="5"/>
    </row>
    <row r="401504" spans="1:1">
      <c r="A401504" s="5"/>
    </row>
    <row r="401505" spans="1:1">
      <c r="A401505" s="5"/>
    </row>
    <row r="401506" spans="1:1">
      <c r="A401506" s="5"/>
    </row>
    <row r="401507" spans="1:1">
      <c r="A401507" s="5"/>
    </row>
    <row r="401508" spans="1:1">
      <c r="A401508" s="5"/>
    </row>
    <row r="401509" spans="1:1">
      <c r="A401509" s="5"/>
    </row>
    <row r="401510" spans="1:1">
      <c r="A401510" s="5"/>
    </row>
    <row r="401511" spans="1:1">
      <c r="A401511" s="5"/>
    </row>
    <row r="401512" spans="1:1">
      <c r="A401512" s="5"/>
    </row>
    <row r="401513" spans="1:1">
      <c r="A401513" s="11"/>
    </row>
    <row r="401752" spans="1:1">
      <c r="A401752" s="5"/>
    </row>
    <row r="401753" spans="1:1">
      <c r="A401753" s="5"/>
    </row>
    <row r="401754" spans="1:1">
      <c r="A401754" s="5"/>
    </row>
    <row r="401755" spans="1:1">
      <c r="A401755" s="5"/>
    </row>
    <row r="401756" spans="1:1">
      <c r="A401756" s="5"/>
    </row>
    <row r="401757" spans="1:1">
      <c r="A401757" s="5"/>
    </row>
    <row r="401758" spans="1:1">
      <c r="A401758" s="5"/>
    </row>
    <row r="401759" spans="1:1">
      <c r="A401759" s="5"/>
    </row>
    <row r="401760" spans="1:1">
      <c r="A401760" s="5"/>
    </row>
    <row r="401761" spans="1:1">
      <c r="A401761" s="5"/>
    </row>
    <row r="401762" spans="1:1">
      <c r="A401762" s="5"/>
    </row>
    <row r="401763" spans="1:1">
      <c r="A401763" s="11"/>
    </row>
    <row r="402002" spans="1:1">
      <c r="A402002" s="5"/>
    </row>
    <row r="402003" spans="1:1">
      <c r="A402003" s="5"/>
    </row>
    <row r="402004" spans="1:1">
      <c r="A402004" s="5"/>
    </row>
    <row r="402005" spans="1:1">
      <c r="A402005" s="5"/>
    </row>
    <row r="402006" spans="1:1">
      <c r="A402006" s="5"/>
    </row>
    <row r="402007" spans="1:1">
      <c r="A402007" s="5"/>
    </row>
    <row r="402008" spans="1:1">
      <c r="A402008" s="5"/>
    </row>
    <row r="402009" spans="1:1">
      <c r="A402009" s="5"/>
    </row>
    <row r="402010" spans="1:1">
      <c r="A402010" s="5"/>
    </row>
    <row r="402011" spans="1:1">
      <c r="A402011" s="5"/>
    </row>
    <row r="402012" spans="1:1">
      <c r="A402012" s="5"/>
    </row>
    <row r="402013" spans="1:1">
      <c r="A402013" s="11"/>
    </row>
    <row r="402252" spans="1:1">
      <c r="A402252" s="5"/>
    </row>
    <row r="402253" spans="1:1">
      <c r="A402253" s="5"/>
    </row>
    <row r="402254" spans="1:1">
      <c r="A402254" s="5"/>
    </row>
    <row r="402255" spans="1:1">
      <c r="A402255" s="5"/>
    </row>
    <row r="402256" spans="1:1">
      <c r="A402256" s="5"/>
    </row>
    <row r="402257" spans="1:1">
      <c r="A402257" s="5"/>
    </row>
    <row r="402258" spans="1:1">
      <c r="A402258" s="5"/>
    </row>
    <row r="402259" spans="1:1">
      <c r="A402259" s="5"/>
    </row>
    <row r="402260" spans="1:1">
      <c r="A402260" s="5"/>
    </row>
    <row r="402261" spans="1:1">
      <c r="A402261" s="5"/>
    </row>
    <row r="402262" spans="1:1">
      <c r="A402262" s="5"/>
    </row>
    <row r="402263" spans="1:1">
      <c r="A402263" s="11"/>
    </row>
    <row r="402502" spans="1:1">
      <c r="A402502" s="5"/>
    </row>
    <row r="402503" spans="1:1">
      <c r="A402503" s="5"/>
    </row>
    <row r="402504" spans="1:1">
      <c r="A402504" s="5"/>
    </row>
    <row r="402505" spans="1:1">
      <c r="A402505" s="5"/>
    </row>
    <row r="402506" spans="1:1">
      <c r="A402506" s="5"/>
    </row>
    <row r="402507" spans="1:1">
      <c r="A402507" s="5"/>
    </row>
    <row r="402508" spans="1:1">
      <c r="A402508" s="5"/>
    </row>
    <row r="402509" spans="1:1">
      <c r="A402509" s="5"/>
    </row>
    <row r="402510" spans="1:1">
      <c r="A402510" s="5"/>
    </row>
    <row r="402511" spans="1:1">
      <c r="A402511" s="5"/>
    </row>
    <row r="402512" spans="1:1">
      <c r="A402512" s="5"/>
    </row>
    <row r="402513" spans="1:1">
      <c r="A402513" s="11"/>
    </row>
    <row r="402752" spans="1:1">
      <c r="A402752" s="5"/>
    </row>
    <row r="402753" spans="1:1">
      <c r="A402753" s="5"/>
    </row>
    <row r="402754" spans="1:1">
      <c r="A402754" s="5"/>
    </row>
    <row r="402755" spans="1:1">
      <c r="A402755" s="5"/>
    </row>
    <row r="402756" spans="1:1">
      <c r="A402756" s="5"/>
    </row>
    <row r="402757" spans="1:1">
      <c r="A402757" s="5"/>
    </row>
    <row r="402758" spans="1:1">
      <c r="A402758" s="5"/>
    </row>
    <row r="402759" spans="1:1">
      <c r="A402759" s="5"/>
    </row>
    <row r="402760" spans="1:1">
      <c r="A402760" s="5"/>
    </row>
    <row r="402761" spans="1:1">
      <c r="A402761" s="5"/>
    </row>
    <row r="402762" spans="1:1">
      <c r="A402762" s="5"/>
    </row>
    <row r="402763" spans="1:1">
      <c r="A402763" s="11"/>
    </row>
    <row r="403002" spans="1:1">
      <c r="A403002" s="5"/>
    </row>
    <row r="403003" spans="1:1">
      <c r="A403003" s="5"/>
    </row>
    <row r="403004" spans="1:1">
      <c r="A403004" s="5"/>
    </row>
    <row r="403005" spans="1:1">
      <c r="A403005" s="5"/>
    </row>
    <row r="403006" spans="1:1">
      <c r="A403006" s="5"/>
    </row>
    <row r="403007" spans="1:1">
      <c r="A403007" s="5"/>
    </row>
    <row r="403008" spans="1:1">
      <c r="A403008" s="5"/>
    </row>
    <row r="403009" spans="1:1">
      <c r="A403009" s="5"/>
    </row>
    <row r="403010" spans="1:1">
      <c r="A403010" s="5"/>
    </row>
    <row r="403011" spans="1:1">
      <c r="A403011" s="5"/>
    </row>
    <row r="403012" spans="1:1">
      <c r="A403012" s="5"/>
    </row>
    <row r="403013" spans="1:1">
      <c r="A403013" s="11"/>
    </row>
    <row r="403252" spans="1:1">
      <c r="A403252" s="5"/>
    </row>
    <row r="403253" spans="1:1">
      <c r="A403253" s="5"/>
    </row>
    <row r="403254" spans="1:1">
      <c r="A403254" s="5"/>
    </row>
    <row r="403255" spans="1:1">
      <c r="A403255" s="5"/>
    </row>
    <row r="403256" spans="1:1">
      <c r="A403256" s="5"/>
    </row>
    <row r="403257" spans="1:1">
      <c r="A403257" s="5"/>
    </row>
    <row r="403258" spans="1:1">
      <c r="A403258" s="5"/>
    </row>
    <row r="403259" spans="1:1">
      <c r="A403259" s="5"/>
    </row>
    <row r="403260" spans="1:1">
      <c r="A403260" s="5"/>
    </row>
    <row r="403261" spans="1:1">
      <c r="A403261" s="5"/>
    </row>
    <row r="403262" spans="1:1">
      <c r="A403262" s="5"/>
    </row>
    <row r="403263" spans="1:1">
      <c r="A403263" s="11"/>
    </row>
    <row r="403502" spans="1:1">
      <c r="A403502" s="5"/>
    </row>
    <row r="403503" spans="1:1">
      <c r="A403503" s="5"/>
    </row>
    <row r="403504" spans="1:1">
      <c r="A403504" s="5"/>
    </row>
    <row r="403505" spans="1:1">
      <c r="A403505" s="5"/>
    </row>
    <row r="403506" spans="1:1">
      <c r="A403506" s="5"/>
    </row>
    <row r="403507" spans="1:1">
      <c r="A403507" s="5"/>
    </row>
    <row r="403508" spans="1:1">
      <c r="A403508" s="5"/>
    </row>
    <row r="403509" spans="1:1">
      <c r="A403509" s="5"/>
    </row>
    <row r="403510" spans="1:1">
      <c r="A403510" s="5"/>
    </row>
    <row r="403511" spans="1:1">
      <c r="A403511" s="5"/>
    </row>
    <row r="403512" spans="1:1">
      <c r="A403512" s="5"/>
    </row>
    <row r="403513" spans="1:1">
      <c r="A403513" s="11"/>
    </row>
    <row r="403752" spans="1:1">
      <c r="A403752" s="5"/>
    </row>
    <row r="403753" spans="1:1">
      <c r="A403753" s="5"/>
    </row>
    <row r="403754" spans="1:1">
      <c r="A403754" s="5"/>
    </row>
    <row r="403755" spans="1:1">
      <c r="A403755" s="5"/>
    </row>
    <row r="403756" spans="1:1">
      <c r="A403756" s="5"/>
    </row>
    <row r="403757" spans="1:1">
      <c r="A403757" s="5"/>
    </row>
    <row r="403758" spans="1:1">
      <c r="A403758" s="5"/>
    </row>
    <row r="403759" spans="1:1">
      <c r="A403759" s="5"/>
    </row>
    <row r="403760" spans="1:1">
      <c r="A403760" s="5"/>
    </row>
    <row r="403761" spans="1:1">
      <c r="A403761" s="5"/>
    </row>
    <row r="403762" spans="1:1">
      <c r="A403762" s="5"/>
    </row>
    <row r="403763" spans="1:1">
      <c r="A403763" s="11"/>
    </row>
    <row r="404002" spans="1:1">
      <c r="A404002" s="5"/>
    </row>
    <row r="404003" spans="1:1">
      <c r="A404003" s="5"/>
    </row>
    <row r="404004" spans="1:1">
      <c r="A404004" s="5"/>
    </row>
    <row r="404005" spans="1:1">
      <c r="A404005" s="5"/>
    </row>
    <row r="404006" spans="1:1">
      <c r="A404006" s="5"/>
    </row>
    <row r="404007" spans="1:1">
      <c r="A404007" s="5"/>
    </row>
    <row r="404008" spans="1:1">
      <c r="A404008" s="5"/>
    </row>
    <row r="404009" spans="1:1">
      <c r="A404009" s="5"/>
    </row>
    <row r="404010" spans="1:1">
      <c r="A404010" s="5"/>
    </row>
    <row r="404011" spans="1:1">
      <c r="A404011" s="5"/>
    </row>
    <row r="404012" spans="1:1">
      <c r="A404012" s="5"/>
    </row>
    <row r="404013" spans="1:1">
      <c r="A404013" s="11"/>
    </row>
    <row r="404252" spans="1:1">
      <c r="A404252" s="5"/>
    </row>
    <row r="404253" spans="1:1">
      <c r="A404253" s="5"/>
    </row>
    <row r="404254" spans="1:1">
      <c r="A404254" s="5"/>
    </row>
    <row r="404255" spans="1:1">
      <c r="A404255" s="5"/>
    </row>
    <row r="404256" spans="1:1">
      <c r="A404256" s="5"/>
    </row>
    <row r="404257" spans="1:1">
      <c r="A404257" s="5"/>
    </row>
    <row r="404258" spans="1:1">
      <c r="A404258" s="5"/>
    </row>
    <row r="404259" spans="1:1">
      <c r="A404259" s="5"/>
    </row>
    <row r="404260" spans="1:1">
      <c r="A404260" s="5"/>
    </row>
    <row r="404261" spans="1:1">
      <c r="A404261" s="5"/>
    </row>
    <row r="404262" spans="1:1">
      <c r="A404262" s="5"/>
    </row>
    <row r="404263" spans="1:1">
      <c r="A404263" s="11"/>
    </row>
    <row r="404502" spans="1:1">
      <c r="A404502" s="5"/>
    </row>
    <row r="404503" spans="1:1">
      <c r="A404503" s="5"/>
    </row>
    <row r="404504" spans="1:1">
      <c r="A404504" s="5"/>
    </row>
    <row r="404505" spans="1:1">
      <c r="A404505" s="5"/>
    </row>
    <row r="404506" spans="1:1">
      <c r="A404506" s="5"/>
    </row>
    <row r="404507" spans="1:1">
      <c r="A404507" s="5"/>
    </row>
    <row r="404508" spans="1:1">
      <c r="A404508" s="5"/>
    </row>
    <row r="404509" spans="1:1">
      <c r="A404509" s="5"/>
    </row>
    <row r="404510" spans="1:1">
      <c r="A404510" s="5"/>
    </row>
    <row r="404511" spans="1:1">
      <c r="A404511" s="5"/>
    </row>
    <row r="404512" spans="1:1">
      <c r="A404512" s="5"/>
    </row>
    <row r="404513" spans="1:1">
      <c r="A404513" s="11"/>
    </row>
    <row r="404752" spans="1:1">
      <c r="A404752" s="5"/>
    </row>
    <row r="404753" spans="1:1">
      <c r="A404753" s="5"/>
    </row>
    <row r="404754" spans="1:1">
      <c r="A404754" s="5"/>
    </row>
    <row r="404755" spans="1:1">
      <c r="A404755" s="5"/>
    </row>
    <row r="404756" spans="1:1">
      <c r="A404756" s="5"/>
    </row>
    <row r="404757" spans="1:1">
      <c r="A404757" s="5"/>
    </row>
    <row r="404758" spans="1:1">
      <c r="A404758" s="5"/>
    </row>
    <row r="404759" spans="1:1">
      <c r="A404759" s="5"/>
    </row>
    <row r="404760" spans="1:1">
      <c r="A404760" s="5"/>
    </row>
    <row r="404761" spans="1:1">
      <c r="A404761" s="5"/>
    </row>
    <row r="404762" spans="1:1">
      <c r="A404762" s="5"/>
    </row>
    <row r="404763" spans="1:1">
      <c r="A404763" s="11"/>
    </row>
    <row r="405002" spans="1:1">
      <c r="A405002" s="5"/>
    </row>
    <row r="405003" spans="1:1">
      <c r="A405003" s="5"/>
    </row>
    <row r="405004" spans="1:1">
      <c r="A405004" s="5"/>
    </row>
    <row r="405005" spans="1:1">
      <c r="A405005" s="5"/>
    </row>
    <row r="405006" spans="1:1">
      <c r="A405006" s="5"/>
    </row>
    <row r="405007" spans="1:1">
      <c r="A405007" s="5"/>
    </row>
    <row r="405008" spans="1:1">
      <c r="A405008" s="5"/>
    </row>
    <row r="405009" spans="1:1">
      <c r="A405009" s="5"/>
    </row>
    <row r="405010" spans="1:1">
      <c r="A405010" s="5"/>
    </row>
    <row r="405011" spans="1:1">
      <c r="A405011" s="5"/>
    </row>
    <row r="405012" spans="1:1">
      <c r="A405012" s="5"/>
    </row>
    <row r="405013" spans="1:1">
      <c r="A405013" s="11"/>
    </row>
    <row r="405252" spans="1:1">
      <c r="A405252" s="5"/>
    </row>
    <row r="405253" spans="1:1">
      <c r="A405253" s="5"/>
    </row>
    <row r="405254" spans="1:1">
      <c r="A405254" s="5"/>
    </row>
    <row r="405255" spans="1:1">
      <c r="A405255" s="5"/>
    </row>
    <row r="405256" spans="1:1">
      <c r="A405256" s="5"/>
    </row>
    <row r="405257" spans="1:1">
      <c r="A405257" s="5"/>
    </row>
    <row r="405258" spans="1:1">
      <c r="A405258" s="5"/>
    </row>
    <row r="405259" spans="1:1">
      <c r="A405259" s="5"/>
    </row>
    <row r="405260" spans="1:1">
      <c r="A405260" s="5"/>
    </row>
    <row r="405261" spans="1:1">
      <c r="A405261" s="5"/>
    </row>
    <row r="405262" spans="1:1">
      <c r="A405262" s="5"/>
    </row>
    <row r="405263" spans="1:1">
      <c r="A405263" s="11"/>
    </row>
    <row r="405502" spans="1:1">
      <c r="A405502" s="5"/>
    </row>
    <row r="405503" spans="1:1">
      <c r="A405503" s="5"/>
    </row>
    <row r="405504" spans="1:1">
      <c r="A405504" s="5"/>
    </row>
    <row r="405505" spans="1:1">
      <c r="A405505" s="5"/>
    </row>
    <row r="405506" spans="1:1">
      <c r="A405506" s="5"/>
    </row>
    <row r="405507" spans="1:1">
      <c r="A405507" s="5"/>
    </row>
    <row r="405508" spans="1:1">
      <c r="A405508" s="5"/>
    </row>
    <row r="405509" spans="1:1">
      <c r="A405509" s="5"/>
    </row>
    <row r="405510" spans="1:1">
      <c r="A405510" s="5"/>
    </row>
    <row r="405511" spans="1:1">
      <c r="A405511" s="5"/>
    </row>
    <row r="405512" spans="1:1">
      <c r="A405512" s="5"/>
    </row>
    <row r="405513" spans="1:1">
      <c r="A405513" s="11"/>
    </row>
    <row r="405752" spans="1:1">
      <c r="A405752" s="5"/>
    </row>
    <row r="405753" spans="1:1">
      <c r="A405753" s="5"/>
    </row>
    <row r="405754" spans="1:1">
      <c r="A405754" s="5"/>
    </row>
    <row r="405755" spans="1:1">
      <c r="A405755" s="5"/>
    </row>
    <row r="405756" spans="1:1">
      <c r="A405756" s="5"/>
    </row>
    <row r="405757" spans="1:1">
      <c r="A405757" s="5"/>
    </row>
    <row r="405758" spans="1:1">
      <c r="A405758" s="5"/>
    </row>
    <row r="405759" spans="1:1">
      <c r="A405759" s="5"/>
    </row>
    <row r="405760" spans="1:1">
      <c r="A405760" s="5"/>
    </row>
    <row r="405761" spans="1:1">
      <c r="A405761" s="5"/>
    </row>
    <row r="405762" spans="1:1">
      <c r="A405762" s="5"/>
    </row>
    <row r="405763" spans="1:1">
      <c r="A405763" s="11"/>
    </row>
    <row r="406002" spans="1:1">
      <c r="A406002" s="5"/>
    </row>
    <row r="406003" spans="1:1">
      <c r="A406003" s="5"/>
    </row>
    <row r="406004" spans="1:1">
      <c r="A406004" s="5"/>
    </row>
    <row r="406005" spans="1:1">
      <c r="A406005" s="5"/>
    </row>
    <row r="406006" spans="1:1">
      <c r="A406006" s="5"/>
    </row>
    <row r="406007" spans="1:1">
      <c r="A406007" s="5"/>
    </row>
    <row r="406008" spans="1:1">
      <c r="A406008" s="5"/>
    </row>
    <row r="406009" spans="1:1">
      <c r="A406009" s="5"/>
    </row>
    <row r="406010" spans="1:1">
      <c r="A406010" s="5"/>
    </row>
    <row r="406011" spans="1:1">
      <c r="A406011" s="5"/>
    </row>
    <row r="406012" spans="1:1">
      <c r="A406012" s="5"/>
    </row>
    <row r="406013" spans="1:1">
      <c r="A406013" s="11"/>
    </row>
    <row r="406252" spans="1:1">
      <c r="A406252" s="5"/>
    </row>
    <row r="406253" spans="1:1">
      <c r="A406253" s="5"/>
    </row>
    <row r="406254" spans="1:1">
      <c r="A406254" s="5"/>
    </row>
    <row r="406255" spans="1:1">
      <c r="A406255" s="5"/>
    </row>
    <row r="406256" spans="1:1">
      <c r="A406256" s="5"/>
    </row>
    <row r="406257" spans="1:1">
      <c r="A406257" s="5"/>
    </row>
    <row r="406258" spans="1:1">
      <c r="A406258" s="5"/>
    </row>
    <row r="406259" spans="1:1">
      <c r="A406259" s="5"/>
    </row>
    <row r="406260" spans="1:1">
      <c r="A406260" s="5"/>
    </row>
    <row r="406261" spans="1:1">
      <c r="A406261" s="5"/>
    </row>
    <row r="406262" spans="1:1">
      <c r="A406262" s="5"/>
    </row>
    <row r="406263" spans="1:1">
      <c r="A406263" s="11"/>
    </row>
    <row r="406502" spans="1:1">
      <c r="A406502" s="5"/>
    </row>
    <row r="406503" spans="1:1">
      <c r="A406503" s="5"/>
    </row>
    <row r="406504" spans="1:1">
      <c r="A406504" s="5"/>
    </row>
    <row r="406505" spans="1:1">
      <c r="A406505" s="5"/>
    </row>
    <row r="406506" spans="1:1">
      <c r="A406506" s="5"/>
    </row>
    <row r="406507" spans="1:1">
      <c r="A406507" s="5"/>
    </row>
    <row r="406508" spans="1:1">
      <c r="A406508" s="5"/>
    </row>
    <row r="406509" spans="1:1">
      <c r="A406509" s="5"/>
    </row>
    <row r="406510" spans="1:1">
      <c r="A406510" s="5"/>
    </row>
    <row r="406511" spans="1:1">
      <c r="A406511" s="5"/>
    </row>
    <row r="406512" spans="1:1">
      <c r="A406512" s="5"/>
    </row>
    <row r="406513" spans="1:1">
      <c r="A406513" s="11"/>
    </row>
    <row r="406752" spans="1:1">
      <c r="A406752" s="5"/>
    </row>
    <row r="406753" spans="1:1">
      <c r="A406753" s="5"/>
    </row>
    <row r="406754" spans="1:1">
      <c r="A406754" s="5"/>
    </row>
    <row r="406755" spans="1:1">
      <c r="A406755" s="5"/>
    </row>
    <row r="406756" spans="1:1">
      <c r="A406756" s="5"/>
    </row>
    <row r="406757" spans="1:1">
      <c r="A406757" s="5"/>
    </row>
    <row r="406758" spans="1:1">
      <c r="A406758" s="5"/>
    </row>
    <row r="406759" spans="1:1">
      <c r="A406759" s="5"/>
    </row>
    <row r="406760" spans="1:1">
      <c r="A406760" s="5"/>
    </row>
    <row r="406761" spans="1:1">
      <c r="A406761" s="5"/>
    </row>
    <row r="406762" spans="1:1">
      <c r="A406762" s="5"/>
    </row>
    <row r="406763" spans="1:1">
      <c r="A406763" s="11"/>
    </row>
    <row r="407002" spans="1:1">
      <c r="A407002" s="5"/>
    </row>
    <row r="407003" spans="1:1">
      <c r="A407003" s="5"/>
    </row>
    <row r="407004" spans="1:1">
      <c r="A407004" s="5"/>
    </row>
    <row r="407005" spans="1:1">
      <c r="A407005" s="5"/>
    </row>
    <row r="407006" spans="1:1">
      <c r="A407006" s="5"/>
    </row>
    <row r="407007" spans="1:1">
      <c r="A407007" s="5"/>
    </row>
    <row r="407008" spans="1:1">
      <c r="A407008" s="5"/>
    </row>
    <row r="407009" spans="1:1">
      <c r="A407009" s="5"/>
    </row>
    <row r="407010" spans="1:1">
      <c r="A407010" s="5"/>
    </row>
    <row r="407011" spans="1:1">
      <c r="A407011" s="5"/>
    </row>
    <row r="407012" spans="1:1">
      <c r="A407012" s="5"/>
    </row>
    <row r="407013" spans="1:1">
      <c r="A407013" s="11"/>
    </row>
    <row r="407252" spans="1:1">
      <c r="A407252" s="5"/>
    </row>
    <row r="407253" spans="1:1">
      <c r="A407253" s="5"/>
    </row>
    <row r="407254" spans="1:1">
      <c r="A407254" s="5"/>
    </row>
    <row r="407255" spans="1:1">
      <c r="A407255" s="5"/>
    </row>
    <row r="407256" spans="1:1">
      <c r="A407256" s="5"/>
    </row>
    <row r="407257" spans="1:1">
      <c r="A407257" s="5"/>
    </row>
    <row r="407258" spans="1:1">
      <c r="A407258" s="5"/>
    </row>
    <row r="407259" spans="1:1">
      <c r="A407259" s="5"/>
    </row>
    <row r="407260" spans="1:1">
      <c r="A407260" s="5"/>
    </row>
    <row r="407261" spans="1:1">
      <c r="A407261" s="5"/>
    </row>
    <row r="407262" spans="1:1">
      <c r="A407262" s="5"/>
    </row>
    <row r="407263" spans="1:1">
      <c r="A407263" s="11"/>
    </row>
    <row r="407502" spans="1:1">
      <c r="A407502" s="5"/>
    </row>
    <row r="407503" spans="1:1">
      <c r="A407503" s="5"/>
    </row>
    <row r="407504" spans="1:1">
      <c r="A407504" s="5"/>
    </row>
    <row r="407505" spans="1:1">
      <c r="A407505" s="5"/>
    </row>
    <row r="407506" spans="1:1">
      <c r="A407506" s="5"/>
    </row>
    <row r="407507" spans="1:1">
      <c r="A407507" s="5"/>
    </row>
    <row r="407508" spans="1:1">
      <c r="A407508" s="5"/>
    </row>
    <row r="407509" spans="1:1">
      <c r="A407509" s="5"/>
    </row>
    <row r="407510" spans="1:1">
      <c r="A407510" s="5"/>
    </row>
    <row r="407511" spans="1:1">
      <c r="A407511" s="5"/>
    </row>
    <row r="407512" spans="1:1">
      <c r="A407512" s="5"/>
    </row>
    <row r="407513" spans="1:1">
      <c r="A407513" s="11"/>
    </row>
    <row r="407752" spans="1:1">
      <c r="A407752" s="5"/>
    </row>
    <row r="407753" spans="1:1">
      <c r="A407753" s="5"/>
    </row>
    <row r="407754" spans="1:1">
      <c r="A407754" s="5"/>
    </row>
    <row r="407755" spans="1:1">
      <c r="A407755" s="5"/>
    </row>
    <row r="407756" spans="1:1">
      <c r="A407756" s="5"/>
    </row>
    <row r="407757" spans="1:1">
      <c r="A407757" s="5"/>
    </row>
    <row r="407758" spans="1:1">
      <c r="A407758" s="5"/>
    </row>
    <row r="407759" spans="1:1">
      <c r="A407759" s="5"/>
    </row>
    <row r="407760" spans="1:1">
      <c r="A407760" s="5"/>
    </row>
    <row r="407761" spans="1:1">
      <c r="A407761" s="5"/>
    </row>
    <row r="407762" spans="1:1">
      <c r="A407762" s="5"/>
    </row>
    <row r="407763" spans="1:1">
      <c r="A407763" s="11"/>
    </row>
    <row r="408002" spans="1:1">
      <c r="A408002" s="5"/>
    </row>
    <row r="408003" spans="1:1">
      <c r="A408003" s="5"/>
    </row>
    <row r="408004" spans="1:1">
      <c r="A408004" s="5"/>
    </row>
    <row r="408005" spans="1:1">
      <c r="A408005" s="5"/>
    </row>
    <row r="408006" spans="1:1">
      <c r="A408006" s="5"/>
    </row>
    <row r="408007" spans="1:1">
      <c r="A408007" s="5"/>
    </row>
    <row r="408008" spans="1:1">
      <c r="A408008" s="5"/>
    </row>
    <row r="408009" spans="1:1">
      <c r="A408009" s="5"/>
    </row>
    <row r="408010" spans="1:1">
      <c r="A408010" s="5"/>
    </row>
    <row r="408011" spans="1:1">
      <c r="A408011" s="5"/>
    </row>
    <row r="408012" spans="1:1">
      <c r="A408012" s="5"/>
    </row>
    <row r="408013" spans="1:1">
      <c r="A408013" s="11"/>
    </row>
    <row r="408252" spans="1:1">
      <c r="A408252" s="5"/>
    </row>
    <row r="408253" spans="1:1">
      <c r="A408253" s="5"/>
    </row>
    <row r="408254" spans="1:1">
      <c r="A408254" s="5"/>
    </row>
    <row r="408255" spans="1:1">
      <c r="A408255" s="5"/>
    </row>
    <row r="408256" spans="1:1">
      <c r="A408256" s="5"/>
    </row>
    <row r="408257" spans="1:1">
      <c r="A408257" s="5"/>
    </row>
    <row r="408258" spans="1:1">
      <c r="A408258" s="5"/>
    </row>
    <row r="408259" spans="1:1">
      <c r="A408259" s="5"/>
    </row>
    <row r="408260" spans="1:1">
      <c r="A408260" s="5"/>
    </row>
    <row r="408261" spans="1:1">
      <c r="A408261" s="5"/>
    </row>
    <row r="408262" spans="1:1">
      <c r="A408262" s="5"/>
    </row>
    <row r="408263" spans="1:1">
      <c r="A408263" s="11"/>
    </row>
    <row r="408502" spans="1:1">
      <c r="A408502" s="5"/>
    </row>
    <row r="408503" spans="1:1">
      <c r="A408503" s="5"/>
    </row>
    <row r="408504" spans="1:1">
      <c r="A408504" s="5"/>
    </row>
    <row r="408505" spans="1:1">
      <c r="A408505" s="5"/>
    </row>
    <row r="408506" spans="1:1">
      <c r="A408506" s="5"/>
    </row>
    <row r="408507" spans="1:1">
      <c r="A408507" s="5"/>
    </row>
    <row r="408508" spans="1:1">
      <c r="A408508" s="5"/>
    </row>
    <row r="408509" spans="1:1">
      <c r="A408509" s="5"/>
    </row>
    <row r="408510" spans="1:1">
      <c r="A408510" s="5"/>
    </row>
    <row r="408511" spans="1:1">
      <c r="A408511" s="5"/>
    </row>
    <row r="408512" spans="1:1">
      <c r="A408512" s="5"/>
    </row>
    <row r="408513" spans="1:1">
      <c r="A408513" s="11"/>
    </row>
    <row r="408752" spans="1:1">
      <c r="A408752" s="5"/>
    </row>
    <row r="408753" spans="1:1">
      <c r="A408753" s="5"/>
    </row>
    <row r="408754" spans="1:1">
      <c r="A408754" s="5"/>
    </row>
    <row r="408755" spans="1:1">
      <c r="A408755" s="5"/>
    </row>
    <row r="408756" spans="1:1">
      <c r="A408756" s="5"/>
    </row>
    <row r="408757" spans="1:1">
      <c r="A408757" s="5"/>
    </row>
    <row r="408758" spans="1:1">
      <c r="A408758" s="5"/>
    </row>
    <row r="408759" spans="1:1">
      <c r="A408759" s="5"/>
    </row>
    <row r="408760" spans="1:1">
      <c r="A408760" s="5"/>
    </row>
    <row r="408761" spans="1:1">
      <c r="A408761" s="5"/>
    </row>
    <row r="408762" spans="1:1">
      <c r="A408762" s="5"/>
    </row>
    <row r="408763" spans="1:1">
      <c r="A408763" s="11"/>
    </row>
    <row r="409002" spans="1:1">
      <c r="A409002" s="5"/>
    </row>
    <row r="409003" spans="1:1">
      <c r="A409003" s="5"/>
    </row>
    <row r="409004" spans="1:1">
      <c r="A409004" s="5"/>
    </row>
    <row r="409005" spans="1:1">
      <c r="A409005" s="5"/>
    </row>
    <row r="409006" spans="1:1">
      <c r="A409006" s="5"/>
    </row>
    <row r="409007" spans="1:1">
      <c r="A409007" s="5"/>
    </row>
    <row r="409008" spans="1:1">
      <c r="A409008" s="5"/>
    </row>
    <row r="409009" spans="1:1">
      <c r="A409009" s="5"/>
    </row>
    <row r="409010" spans="1:1">
      <c r="A409010" s="5"/>
    </row>
    <row r="409011" spans="1:1">
      <c r="A409011" s="5"/>
    </row>
    <row r="409012" spans="1:1">
      <c r="A409012" s="5"/>
    </row>
    <row r="409013" spans="1:1">
      <c r="A409013" s="11"/>
    </row>
    <row r="409252" spans="1:1">
      <c r="A409252" s="5"/>
    </row>
    <row r="409253" spans="1:1">
      <c r="A409253" s="5"/>
    </row>
    <row r="409254" spans="1:1">
      <c r="A409254" s="5"/>
    </row>
    <row r="409255" spans="1:1">
      <c r="A409255" s="5"/>
    </row>
    <row r="409256" spans="1:1">
      <c r="A409256" s="5"/>
    </row>
    <row r="409257" spans="1:1">
      <c r="A409257" s="5"/>
    </row>
    <row r="409258" spans="1:1">
      <c r="A409258" s="5"/>
    </row>
    <row r="409259" spans="1:1">
      <c r="A409259" s="5"/>
    </row>
    <row r="409260" spans="1:1">
      <c r="A409260" s="5"/>
    </row>
    <row r="409261" spans="1:1">
      <c r="A409261" s="5"/>
    </row>
    <row r="409262" spans="1:1">
      <c r="A409262" s="5"/>
    </row>
    <row r="409263" spans="1:1">
      <c r="A409263" s="11"/>
    </row>
    <row r="409502" spans="1:1">
      <c r="A409502" s="5"/>
    </row>
    <row r="409503" spans="1:1">
      <c r="A409503" s="5"/>
    </row>
    <row r="409504" spans="1:1">
      <c r="A409504" s="5"/>
    </row>
    <row r="409505" spans="1:1">
      <c r="A409505" s="5"/>
    </row>
    <row r="409506" spans="1:1">
      <c r="A409506" s="5"/>
    </row>
    <row r="409507" spans="1:1">
      <c r="A409507" s="5"/>
    </row>
    <row r="409508" spans="1:1">
      <c r="A409508" s="5"/>
    </row>
    <row r="409509" spans="1:1">
      <c r="A409509" s="5"/>
    </row>
    <row r="409510" spans="1:1">
      <c r="A409510" s="5"/>
    </row>
    <row r="409511" spans="1:1">
      <c r="A409511" s="5"/>
    </row>
    <row r="409512" spans="1:1">
      <c r="A409512" s="5"/>
    </row>
    <row r="409513" spans="1:1">
      <c r="A409513" s="11"/>
    </row>
    <row r="409752" spans="1:1">
      <c r="A409752" s="5"/>
    </row>
    <row r="409753" spans="1:1">
      <c r="A409753" s="5"/>
    </row>
    <row r="409754" spans="1:1">
      <c r="A409754" s="5"/>
    </row>
    <row r="409755" spans="1:1">
      <c r="A409755" s="5"/>
    </row>
    <row r="409756" spans="1:1">
      <c r="A409756" s="5"/>
    </row>
    <row r="409757" spans="1:1">
      <c r="A409757" s="5"/>
    </row>
    <row r="409758" spans="1:1">
      <c r="A409758" s="5"/>
    </row>
    <row r="409759" spans="1:1">
      <c r="A409759" s="5"/>
    </row>
    <row r="409760" spans="1:1">
      <c r="A409760" s="5"/>
    </row>
    <row r="409761" spans="1:1">
      <c r="A409761" s="5"/>
    </row>
    <row r="409762" spans="1:1">
      <c r="A409762" s="5"/>
    </row>
    <row r="409763" spans="1:1">
      <c r="A409763" s="11"/>
    </row>
    <row r="410002" spans="1:1">
      <c r="A410002" s="5"/>
    </row>
    <row r="410003" spans="1:1">
      <c r="A410003" s="5"/>
    </row>
    <row r="410004" spans="1:1">
      <c r="A410004" s="5"/>
    </row>
    <row r="410005" spans="1:1">
      <c r="A410005" s="5"/>
    </row>
    <row r="410006" spans="1:1">
      <c r="A410006" s="5"/>
    </row>
    <row r="410007" spans="1:1">
      <c r="A410007" s="5"/>
    </row>
    <row r="410008" spans="1:1">
      <c r="A410008" s="5"/>
    </row>
    <row r="410009" spans="1:1">
      <c r="A410009" s="5"/>
    </row>
    <row r="410010" spans="1:1">
      <c r="A410010" s="5"/>
    </row>
    <row r="410011" spans="1:1">
      <c r="A410011" s="5"/>
    </row>
    <row r="410012" spans="1:1">
      <c r="A410012" s="5"/>
    </row>
    <row r="410013" spans="1:1">
      <c r="A410013" s="11"/>
    </row>
    <row r="410252" spans="1:1">
      <c r="A410252" s="5"/>
    </row>
    <row r="410253" spans="1:1">
      <c r="A410253" s="5"/>
    </row>
    <row r="410254" spans="1:1">
      <c r="A410254" s="5"/>
    </row>
    <row r="410255" spans="1:1">
      <c r="A410255" s="5"/>
    </row>
    <row r="410256" spans="1:1">
      <c r="A410256" s="5"/>
    </row>
    <row r="410257" spans="1:1">
      <c r="A410257" s="5"/>
    </row>
    <row r="410258" spans="1:1">
      <c r="A410258" s="5"/>
    </row>
    <row r="410259" spans="1:1">
      <c r="A410259" s="5"/>
    </row>
    <row r="410260" spans="1:1">
      <c r="A410260" s="5"/>
    </row>
    <row r="410261" spans="1:1">
      <c r="A410261" s="5"/>
    </row>
    <row r="410262" spans="1:1">
      <c r="A410262" s="5"/>
    </row>
    <row r="410263" spans="1:1">
      <c r="A410263" s="11"/>
    </row>
    <row r="410502" spans="1:1">
      <c r="A410502" s="5"/>
    </row>
    <row r="410503" spans="1:1">
      <c r="A410503" s="5"/>
    </row>
    <row r="410504" spans="1:1">
      <c r="A410504" s="5"/>
    </row>
    <row r="410505" spans="1:1">
      <c r="A410505" s="5"/>
    </row>
    <row r="410506" spans="1:1">
      <c r="A410506" s="5"/>
    </row>
    <row r="410507" spans="1:1">
      <c r="A410507" s="5"/>
    </row>
    <row r="410508" spans="1:1">
      <c r="A410508" s="5"/>
    </row>
    <row r="410509" spans="1:1">
      <c r="A410509" s="5"/>
    </row>
    <row r="410510" spans="1:1">
      <c r="A410510" s="5"/>
    </row>
    <row r="410511" spans="1:1">
      <c r="A410511" s="5"/>
    </row>
    <row r="410512" spans="1:1">
      <c r="A410512" s="5"/>
    </row>
    <row r="410513" spans="1:1">
      <c r="A410513" s="11"/>
    </row>
    <row r="410752" spans="1:1">
      <c r="A410752" s="5"/>
    </row>
    <row r="410753" spans="1:1">
      <c r="A410753" s="5"/>
    </row>
    <row r="410754" spans="1:1">
      <c r="A410754" s="5"/>
    </row>
    <row r="410755" spans="1:1">
      <c r="A410755" s="5"/>
    </row>
    <row r="410756" spans="1:1">
      <c r="A410756" s="5"/>
    </row>
    <row r="410757" spans="1:1">
      <c r="A410757" s="5"/>
    </row>
    <row r="410758" spans="1:1">
      <c r="A410758" s="5"/>
    </row>
    <row r="410759" spans="1:1">
      <c r="A410759" s="5"/>
    </row>
    <row r="410760" spans="1:1">
      <c r="A410760" s="5"/>
    </row>
    <row r="410761" spans="1:1">
      <c r="A410761" s="5"/>
    </row>
    <row r="410762" spans="1:1">
      <c r="A410762" s="5"/>
    </row>
    <row r="410763" spans="1:1">
      <c r="A410763" s="11"/>
    </row>
    <row r="411002" spans="1:1">
      <c r="A411002" s="5"/>
    </row>
    <row r="411003" spans="1:1">
      <c r="A411003" s="5"/>
    </row>
    <row r="411004" spans="1:1">
      <c r="A411004" s="5"/>
    </row>
    <row r="411005" spans="1:1">
      <c r="A411005" s="5"/>
    </row>
    <row r="411006" spans="1:1">
      <c r="A411006" s="5"/>
    </row>
    <row r="411007" spans="1:1">
      <c r="A411007" s="5"/>
    </row>
    <row r="411008" spans="1:1">
      <c r="A411008" s="5"/>
    </row>
    <row r="411009" spans="1:1">
      <c r="A411009" s="5"/>
    </row>
    <row r="411010" spans="1:1">
      <c r="A411010" s="5"/>
    </row>
    <row r="411011" spans="1:1">
      <c r="A411011" s="5"/>
    </row>
    <row r="411012" spans="1:1">
      <c r="A411012" s="5"/>
    </row>
    <row r="411013" spans="1:1">
      <c r="A411013" s="11"/>
    </row>
    <row r="411252" spans="1:1">
      <c r="A411252" s="5"/>
    </row>
    <row r="411253" spans="1:1">
      <c r="A411253" s="5"/>
    </row>
    <row r="411254" spans="1:1">
      <c r="A411254" s="5"/>
    </row>
    <row r="411255" spans="1:1">
      <c r="A411255" s="5"/>
    </row>
    <row r="411256" spans="1:1">
      <c r="A411256" s="5"/>
    </row>
    <row r="411257" spans="1:1">
      <c r="A411257" s="5"/>
    </row>
    <row r="411258" spans="1:1">
      <c r="A411258" s="5"/>
    </row>
    <row r="411259" spans="1:1">
      <c r="A411259" s="5"/>
    </row>
    <row r="411260" spans="1:1">
      <c r="A411260" s="5"/>
    </row>
    <row r="411261" spans="1:1">
      <c r="A411261" s="5"/>
    </row>
    <row r="411262" spans="1:1">
      <c r="A411262" s="5"/>
    </row>
    <row r="411263" spans="1:1">
      <c r="A411263" s="11"/>
    </row>
    <row r="411502" spans="1:1">
      <c r="A411502" s="5"/>
    </row>
    <row r="411503" spans="1:1">
      <c r="A411503" s="5"/>
    </row>
    <row r="411504" spans="1:1">
      <c r="A411504" s="5"/>
    </row>
    <row r="411505" spans="1:1">
      <c r="A411505" s="5"/>
    </row>
    <row r="411506" spans="1:1">
      <c r="A411506" s="5"/>
    </row>
    <row r="411507" spans="1:1">
      <c r="A411507" s="5"/>
    </row>
    <row r="411508" spans="1:1">
      <c r="A411508" s="5"/>
    </row>
    <row r="411509" spans="1:1">
      <c r="A411509" s="5"/>
    </row>
    <row r="411510" spans="1:1">
      <c r="A411510" s="5"/>
    </row>
    <row r="411511" spans="1:1">
      <c r="A411511" s="5"/>
    </row>
    <row r="411512" spans="1:1">
      <c r="A411512" s="5"/>
    </row>
    <row r="411513" spans="1:1">
      <c r="A411513" s="11"/>
    </row>
    <row r="411752" spans="1:1">
      <c r="A411752" s="5"/>
    </row>
    <row r="411753" spans="1:1">
      <c r="A411753" s="5"/>
    </row>
    <row r="411754" spans="1:1">
      <c r="A411754" s="5"/>
    </row>
    <row r="411755" spans="1:1">
      <c r="A411755" s="5"/>
    </row>
    <row r="411756" spans="1:1">
      <c r="A411756" s="5"/>
    </row>
    <row r="411757" spans="1:1">
      <c r="A411757" s="5"/>
    </row>
    <row r="411758" spans="1:1">
      <c r="A411758" s="5"/>
    </row>
    <row r="411759" spans="1:1">
      <c r="A411759" s="5"/>
    </row>
    <row r="411760" spans="1:1">
      <c r="A411760" s="5"/>
    </row>
    <row r="411761" spans="1:1">
      <c r="A411761" s="5"/>
    </row>
    <row r="411762" spans="1:1">
      <c r="A411762" s="5"/>
    </row>
    <row r="411763" spans="1:1">
      <c r="A411763" s="11"/>
    </row>
    <row r="412002" spans="1:1">
      <c r="A412002" s="5"/>
    </row>
    <row r="412003" spans="1:1">
      <c r="A412003" s="5"/>
    </row>
    <row r="412004" spans="1:1">
      <c r="A412004" s="5"/>
    </row>
    <row r="412005" spans="1:1">
      <c r="A412005" s="5"/>
    </row>
    <row r="412006" spans="1:1">
      <c r="A412006" s="5"/>
    </row>
    <row r="412007" spans="1:1">
      <c r="A412007" s="5"/>
    </row>
    <row r="412008" spans="1:1">
      <c r="A412008" s="5"/>
    </row>
    <row r="412009" spans="1:1">
      <c r="A412009" s="5"/>
    </row>
    <row r="412010" spans="1:1">
      <c r="A412010" s="5"/>
    </row>
    <row r="412011" spans="1:1">
      <c r="A412011" s="5"/>
    </row>
    <row r="412012" spans="1:1">
      <c r="A412012" s="5"/>
    </row>
    <row r="412013" spans="1:1">
      <c r="A412013" s="11"/>
    </row>
    <row r="412252" spans="1:1">
      <c r="A412252" s="5"/>
    </row>
    <row r="412253" spans="1:1">
      <c r="A412253" s="5"/>
    </row>
    <row r="412254" spans="1:1">
      <c r="A412254" s="5"/>
    </row>
    <row r="412255" spans="1:1">
      <c r="A412255" s="5"/>
    </row>
    <row r="412256" spans="1:1">
      <c r="A412256" s="5"/>
    </row>
    <row r="412257" spans="1:1">
      <c r="A412257" s="5"/>
    </row>
    <row r="412258" spans="1:1">
      <c r="A412258" s="5"/>
    </row>
    <row r="412259" spans="1:1">
      <c r="A412259" s="5"/>
    </row>
    <row r="412260" spans="1:1">
      <c r="A412260" s="5"/>
    </row>
    <row r="412261" spans="1:1">
      <c r="A412261" s="5"/>
    </row>
    <row r="412262" spans="1:1">
      <c r="A412262" s="5"/>
    </row>
    <row r="412263" spans="1:1">
      <c r="A412263" s="11"/>
    </row>
    <row r="412502" spans="1:1">
      <c r="A412502" s="5"/>
    </row>
    <row r="412503" spans="1:1">
      <c r="A412503" s="5"/>
    </row>
    <row r="412504" spans="1:1">
      <c r="A412504" s="5"/>
    </row>
    <row r="412505" spans="1:1">
      <c r="A412505" s="5"/>
    </row>
    <row r="412506" spans="1:1">
      <c r="A412506" s="5"/>
    </row>
    <row r="412507" spans="1:1">
      <c r="A412507" s="5"/>
    </row>
    <row r="412508" spans="1:1">
      <c r="A412508" s="5"/>
    </row>
    <row r="412509" spans="1:1">
      <c r="A412509" s="5"/>
    </row>
    <row r="412510" spans="1:1">
      <c r="A412510" s="5"/>
    </row>
    <row r="412511" spans="1:1">
      <c r="A412511" s="5"/>
    </row>
    <row r="412512" spans="1:1">
      <c r="A412512" s="5"/>
    </row>
    <row r="412513" spans="1:1">
      <c r="A412513" s="11"/>
    </row>
    <row r="412752" spans="1:1">
      <c r="A412752" s="5"/>
    </row>
    <row r="412753" spans="1:1">
      <c r="A412753" s="5"/>
    </row>
    <row r="412754" spans="1:1">
      <c r="A412754" s="5"/>
    </row>
    <row r="412755" spans="1:1">
      <c r="A412755" s="5"/>
    </row>
    <row r="412756" spans="1:1">
      <c r="A412756" s="5"/>
    </row>
    <row r="412757" spans="1:1">
      <c r="A412757" s="5"/>
    </row>
    <row r="412758" spans="1:1">
      <c r="A412758" s="5"/>
    </row>
    <row r="412759" spans="1:1">
      <c r="A412759" s="5"/>
    </row>
    <row r="412760" spans="1:1">
      <c r="A412760" s="5"/>
    </row>
    <row r="412761" spans="1:1">
      <c r="A412761" s="5"/>
    </row>
    <row r="412762" spans="1:1">
      <c r="A412762" s="5"/>
    </row>
    <row r="412763" spans="1:1">
      <c r="A412763" s="11"/>
    </row>
    <row r="413002" spans="1:1">
      <c r="A413002" s="5"/>
    </row>
    <row r="413003" spans="1:1">
      <c r="A413003" s="5"/>
    </row>
    <row r="413004" spans="1:1">
      <c r="A413004" s="5"/>
    </row>
    <row r="413005" spans="1:1">
      <c r="A413005" s="5"/>
    </row>
    <row r="413006" spans="1:1">
      <c r="A413006" s="5"/>
    </row>
    <row r="413007" spans="1:1">
      <c r="A413007" s="5"/>
    </row>
    <row r="413008" spans="1:1">
      <c r="A413008" s="5"/>
    </row>
    <row r="413009" spans="1:1">
      <c r="A413009" s="5"/>
    </row>
    <row r="413010" spans="1:1">
      <c r="A413010" s="5"/>
    </row>
    <row r="413011" spans="1:1">
      <c r="A413011" s="5"/>
    </row>
    <row r="413012" spans="1:1">
      <c r="A413012" s="5"/>
    </row>
    <row r="413013" spans="1:1">
      <c r="A413013" s="11"/>
    </row>
    <row r="413252" spans="1:1">
      <c r="A413252" s="5"/>
    </row>
    <row r="413253" spans="1:1">
      <c r="A413253" s="5"/>
    </row>
    <row r="413254" spans="1:1">
      <c r="A413254" s="5"/>
    </row>
    <row r="413255" spans="1:1">
      <c r="A413255" s="5"/>
    </row>
    <row r="413256" spans="1:1">
      <c r="A413256" s="5"/>
    </row>
    <row r="413257" spans="1:1">
      <c r="A413257" s="5"/>
    </row>
    <row r="413258" spans="1:1">
      <c r="A413258" s="5"/>
    </row>
    <row r="413259" spans="1:1">
      <c r="A413259" s="5"/>
    </row>
    <row r="413260" spans="1:1">
      <c r="A413260" s="5"/>
    </row>
    <row r="413261" spans="1:1">
      <c r="A413261" s="5"/>
    </row>
    <row r="413262" spans="1:1">
      <c r="A413262" s="5"/>
    </row>
    <row r="413263" spans="1:1">
      <c r="A413263" s="11"/>
    </row>
    <row r="413502" spans="1:1">
      <c r="A413502" s="5"/>
    </row>
    <row r="413503" spans="1:1">
      <c r="A413503" s="5"/>
    </row>
    <row r="413504" spans="1:1">
      <c r="A413504" s="5"/>
    </row>
    <row r="413505" spans="1:1">
      <c r="A413505" s="5"/>
    </row>
    <row r="413506" spans="1:1">
      <c r="A413506" s="5"/>
    </row>
    <row r="413507" spans="1:1">
      <c r="A413507" s="5"/>
    </row>
    <row r="413508" spans="1:1">
      <c r="A413508" s="5"/>
    </row>
    <row r="413509" spans="1:1">
      <c r="A413509" s="5"/>
    </row>
    <row r="413510" spans="1:1">
      <c r="A413510" s="5"/>
    </row>
    <row r="413511" spans="1:1">
      <c r="A413511" s="5"/>
    </row>
    <row r="413512" spans="1:1">
      <c r="A413512" s="5"/>
    </row>
    <row r="413513" spans="1:1">
      <c r="A413513" s="11"/>
    </row>
    <row r="413752" spans="1:1">
      <c r="A413752" s="5"/>
    </row>
    <row r="413753" spans="1:1">
      <c r="A413753" s="5"/>
    </row>
    <row r="413754" spans="1:1">
      <c r="A413754" s="5"/>
    </row>
    <row r="413755" spans="1:1">
      <c r="A413755" s="5"/>
    </row>
    <row r="413756" spans="1:1">
      <c r="A413756" s="5"/>
    </row>
    <row r="413757" spans="1:1">
      <c r="A413757" s="5"/>
    </row>
    <row r="413758" spans="1:1">
      <c r="A413758" s="5"/>
    </row>
    <row r="413759" spans="1:1">
      <c r="A413759" s="5"/>
    </row>
    <row r="413760" spans="1:1">
      <c r="A413760" s="5"/>
    </row>
    <row r="413761" spans="1:1">
      <c r="A413761" s="5"/>
    </row>
    <row r="413762" spans="1:1">
      <c r="A413762" s="5"/>
    </row>
    <row r="413763" spans="1:1">
      <c r="A413763" s="11"/>
    </row>
    <row r="414002" spans="1:1">
      <c r="A414002" s="5"/>
    </row>
    <row r="414003" spans="1:1">
      <c r="A414003" s="5"/>
    </row>
    <row r="414004" spans="1:1">
      <c r="A414004" s="5"/>
    </row>
    <row r="414005" spans="1:1">
      <c r="A414005" s="5"/>
    </row>
    <row r="414006" spans="1:1">
      <c r="A414006" s="5"/>
    </row>
    <row r="414007" spans="1:1">
      <c r="A414007" s="5"/>
    </row>
    <row r="414008" spans="1:1">
      <c r="A414008" s="5"/>
    </row>
    <row r="414009" spans="1:1">
      <c r="A414009" s="5"/>
    </row>
    <row r="414010" spans="1:1">
      <c r="A414010" s="5"/>
    </row>
    <row r="414011" spans="1:1">
      <c r="A414011" s="5"/>
    </row>
    <row r="414012" spans="1:1">
      <c r="A414012" s="5"/>
    </row>
    <row r="414013" spans="1:1">
      <c r="A414013" s="11"/>
    </row>
    <row r="414252" spans="1:1">
      <c r="A414252" s="5"/>
    </row>
    <row r="414253" spans="1:1">
      <c r="A414253" s="5"/>
    </row>
    <row r="414254" spans="1:1">
      <c r="A414254" s="5"/>
    </row>
    <row r="414255" spans="1:1">
      <c r="A414255" s="5"/>
    </row>
    <row r="414256" spans="1:1">
      <c r="A414256" s="5"/>
    </row>
    <row r="414257" spans="1:1">
      <c r="A414257" s="5"/>
    </row>
    <row r="414258" spans="1:1">
      <c r="A414258" s="5"/>
    </row>
    <row r="414259" spans="1:1">
      <c r="A414259" s="5"/>
    </row>
    <row r="414260" spans="1:1">
      <c r="A414260" s="5"/>
    </row>
    <row r="414261" spans="1:1">
      <c r="A414261" s="5"/>
    </row>
    <row r="414262" spans="1:1">
      <c r="A414262" s="5"/>
    </row>
    <row r="414263" spans="1:1">
      <c r="A414263" s="11"/>
    </row>
    <row r="414502" spans="1:1">
      <c r="A414502" s="5"/>
    </row>
    <row r="414503" spans="1:1">
      <c r="A414503" s="5"/>
    </row>
    <row r="414504" spans="1:1">
      <c r="A414504" s="5"/>
    </row>
    <row r="414505" spans="1:1">
      <c r="A414505" s="5"/>
    </row>
    <row r="414506" spans="1:1">
      <c r="A414506" s="5"/>
    </row>
    <row r="414507" spans="1:1">
      <c r="A414507" s="5"/>
    </row>
    <row r="414508" spans="1:1">
      <c r="A414508" s="5"/>
    </row>
    <row r="414509" spans="1:1">
      <c r="A414509" s="5"/>
    </row>
    <row r="414510" spans="1:1">
      <c r="A414510" s="5"/>
    </row>
    <row r="414511" spans="1:1">
      <c r="A414511" s="5"/>
    </row>
    <row r="414512" spans="1:1">
      <c r="A414512" s="5"/>
    </row>
    <row r="414513" spans="1:1">
      <c r="A414513" s="11"/>
    </row>
    <row r="414752" spans="1:1">
      <c r="A414752" s="5"/>
    </row>
    <row r="414753" spans="1:1">
      <c r="A414753" s="5"/>
    </row>
    <row r="414754" spans="1:1">
      <c r="A414754" s="5"/>
    </row>
    <row r="414755" spans="1:1">
      <c r="A414755" s="5"/>
    </row>
    <row r="414756" spans="1:1">
      <c r="A414756" s="5"/>
    </row>
    <row r="414757" spans="1:1">
      <c r="A414757" s="5"/>
    </row>
    <row r="414758" spans="1:1">
      <c r="A414758" s="5"/>
    </row>
    <row r="414759" spans="1:1">
      <c r="A414759" s="5"/>
    </row>
    <row r="414760" spans="1:1">
      <c r="A414760" s="5"/>
    </row>
    <row r="414761" spans="1:1">
      <c r="A414761" s="5"/>
    </row>
    <row r="414762" spans="1:1">
      <c r="A414762" s="5"/>
    </row>
    <row r="414763" spans="1:1">
      <c r="A414763" s="11"/>
    </row>
    <row r="415002" spans="1:1">
      <c r="A415002" s="5"/>
    </row>
    <row r="415003" spans="1:1">
      <c r="A415003" s="5"/>
    </row>
    <row r="415004" spans="1:1">
      <c r="A415004" s="5"/>
    </row>
    <row r="415005" spans="1:1">
      <c r="A415005" s="5"/>
    </row>
    <row r="415006" spans="1:1">
      <c r="A415006" s="5"/>
    </row>
    <row r="415007" spans="1:1">
      <c r="A415007" s="5"/>
    </row>
    <row r="415008" spans="1:1">
      <c r="A415008" s="5"/>
    </row>
    <row r="415009" spans="1:1">
      <c r="A415009" s="5"/>
    </row>
    <row r="415010" spans="1:1">
      <c r="A415010" s="5"/>
    </row>
    <row r="415011" spans="1:1">
      <c r="A415011" s="5"/>
    </row>
    <row r="415012" spans="1:1">
      <c r="A415012" s="5"/>
    </row>
    <row r="415013" spans="1:1">
      <c r="A415013" s="11"/>
    </row>
    <row r="415252" spans="1:1">
      <c r="A415252" s="5"/>
    </row>
    <row r="415253" spans="1:1">
      <c r="A415253" s="5"/>
    </row>
    <row r="415254" spans="1:1">
      <c r="A415254" s="5"/>
    </row>
    <row r="415255" spans="1:1">
      <c r="A415255" s="5"/>
    </row>
    <row r="415256" spans="1:1">
      <c r="A415256" s="5"/>
    </row>
    <row r="415257" spans="1:1">
      <c r="A415257" s="5"/>
    </row>
    <row r="415258" spans="1:1">
      <c r="A415258" s="5"/>
    </row>
    <row r="415259" spans="1:1">
      <c r="A415259" s="5"/>
    </row>
    <row r="415260" spans="1:1">
      <c r="A415260" s="5"/>
    </row>
    <row r="415261" spans="1:1">
      <c r="A415261" s="5"/>
    </row>
    <row r="415262" spans="1:1">
      <c r="A415262" s="5"/>
    </row>
    <row r="415263" spans="1:1">
      <c r="A415263" s="11"/>
    </row>
    <row r="415502" spans="1:1">
      <c r="A415502" s="5"/>
    </row>
    <row r="415503" spans="1:1">
      <c r="A415503" s="5"/>
    </row>
    <row r="415504" spans="1:1">
      <c r="A415504" s="5"/>
    </row>
    <row r="415505" spans="1:1">
      <c r="A415505" s="5"/>
    </row>
    <row r="415506" spans="1:1">
      <c r="A415506" s="5"/>
    </row>
    <row r="415507" spans="1:1">
      <c r="A415507" s="5"/>
    </row>
    <row r="415508" spans="1:1">
      <c r="A415508" s="5"/>
    </row>
    <row r="415509" spans="1:1">
      <c r="A415509" s="5"/>
    </row>
    <row r="415510" spans="1:1">
      <c r="A415510" s="5"/>
    </row>
    <row r="415511" spans="1:1">
      <c r="A415511" s="5"/>
    </row>
    <row r="415512" spans="1:1">
      <c r="A415512" s="5"/>
    </row>
    <row r="415513" spans="1:1">
      <c r="A415513" s="11"/>
    </row>
    <row r="415752" spans="1:1">
      <c r="A415752" s="5"/>
    </row>
    <row r="415753" spans="1:1">
      <c r="A415753" s="5"/>
    </row>
    <row r="415754" spans="1:1">
      <c r="A415754" s="5"/>
    </row>
    <row r="415755" spans="1:1">
      <c r="A415755" s="5"/>
    </row>
    <row r="415756" spans="1:1">
      <c r="A415756" s="5"/>
    </row>
    <row r="415757" spans="1:1">
      <c r="A415757" s="5"/>
    </row>
    <row r="415758" spans="1:1">
      <c r="A415758" s="5"/>
    </row>
    <row r="415759" spans="1:1">
      <c r="A415759" s="5"/>
    </row>
    <row r="415760" spans="1:1">
      <c r="A415760" s="5"/>
    </row>
    <row r="415761" spans="1:1">
      <c r="A415761" s="5"/>
    </row>
    <row r="415762" spans="1:1">
      <c r="A415762" s="5"/>
    </row>
    <row r="415763" spans="1:1">
      <c r="A415763" s="11"/>
    </row>
    <row r="416002" spans="1:1">
      <c r="A416002" s="5"/>
    </row>
    <row r="416003" spans="1:1">
      <c r="A416003" s="5"/>
    </row>
    <row r="416004" spans="1:1">
      <c r="A416004" s="5"/>
    </row>
    <row r="416005" spans="1:1">
      <c r="A416005" s="5"/>
    </row>
    <row r="416006" spans="1:1">
      <c r="A416006" s="5"/>
    </row>
    <row r="416007" spans="1:1">
      <c r="A416007" s="5"/>
    </row>
    <row r="416008" spans="1:1">
      <c r="A416008" s="5"/>
    </row>
    <row r="416009" spans="1:1">
      <c r="A416009" s="5"/>
    </row>
    <row r="416010" spans="1:1">
      <c r="A416010" s="5"/>
    </row>
    <row r="416011" spans="1:1">
      <c r="A416011" s="5"/>
    </row>
    <row r="416012" spans="1:1">
      <c r="A416012" s="5"/>
    </row>
    <row r="416013" spans="1:1">
      <c r="A416013" s="11"/>
    </row>
    <row r="416252" spans="1:1">
      <c r="A416252" s="5"/>
    </row>
    <row r="416253" spans="1:1">
      <c r="A416253" s="5"/>
    </row>
    <row r="416254" spans="1:1">
      <c r="A416254" s="5"/>
    </row>
    <row r="416255" spans="1:1">
      <c r="A416255" s="5"/>
    </row>
    <row r="416256" spans="1:1">
      <c r="A416256" s="5"/>
    </row>
    <row r="416257" spans="1:1">
      <c r="A416257" s="5"/>
    </row>
    <row r="416258" spans="1:1">
      <c r="A416258" s="5"/>
    </row>
    <row r="416259" spans="1:1">
      <c r="A416259" s="5"/>
    </row>
    <row r="416260" spans="1:1">
      <c r="A416260" s="5"/>
    </row>
    <row r="416261" spans="1:1">
      <c r="A416261" s="5"/>
    </row>
    <row r="416262" spans="1:1">
      <c r="A416262" s="5"/>
    </row>
    <row r="416263" spans="1:1">
      <c r="A416263" s="11"/>
    </row>
    <row r="416502" spans="1:1">
      <c r="A416502" s="5"/>
    </row>
    <row r="416503" spans="1:1">
      <c r="A416503" s="5"/>
    </row>
    <row r="416504" spans="1:1">
      <c r="A416504" s="5"/>
    </row>
    <row r="416505" spans="1:1">
      <c r="A416505" s="5"/>
    </row>
    <row r="416506" spans="1:1">
      <c r="A416506" s="5"/>
    </row>
    <row r="416507" spans="1:1">
      <c r="A416507" s="5"/>
    </row>
    <row r="416508" spans="1:1">
      <c r="A416508" s="5"/>
    </row>
    <row r="416509" spans="1:1">
      <c r="A416509" s="5"/>
    </row>
    <row r="416510" spans="1:1">
      <c r="A416510" s="5"/>
    </row>
    <row r="416511" spans="1:1">
      <c r="A416511" s="5"/>
    </row>
    <row r="416512" spans="1:1">
      <c r="A416512" s="5"/>
    </row>
    <row r="416513" spans="1:1">
      <c r="A416513" s="11"/>
    </row>
    <row r="416752" spans="1:1">
      <c r="A416752" s="5"/>
    </row>
    <row r="416753" spans="1:1">
      <c r="A416753" s="5"/>
    </row>
    <row r="416754" spans="1:1">
      <c r="A416754" s="5"/>
    </row>
    <row r="416755" spans="1:1">
      <c r="A416755" s="5"/>
    </row>
    <row r="416756" spans="1:1">
      <c r="A416756" s="5"/>
    </row>
    <row r="416757" spans="1:1">
      <c r="A416757" s="5"/>
    </row>
    <row r="416758" spans="1:1">
      <c r="A416758" s="5"/>
    </row>
    <row r="416759" spans="1:1">
      <c r="A416759" s="5"/>
    </row>
    <row r="416760" spans="1:1">
      <c r="A416760" s="5"/>
    </row>
    <row r="416761" spans="1:1">
      <c r="A416761" s="5"/>
    </row>
    <row r="416762" spans="1:1">
      <c r="A416762" s="5"/>
    </row>
    <row r="416763" spans="1:1">
      <c r="A416763" s="11"/>
    </row>
    <row r="417002" spans="1:1">
      <c r="A417002" s="5"/>
    </row>
    <row r="417003" spans="1:1">
      <c r="A417003" s="5"/>
    </row>
    <row r="417004" spans="1:1">
      <c r="A417004" s="5"/>
    </row>
    <row r="417005" spans="1:1">
      <c r="A417005" s="5"/>
    </row>
    <row r="417006" spans="1:1">
      <c r="A417006" s="5"/>
    </row>
    <row r="417007" spans="1:1">
      <c r="A417007" s="5"/>
    </row>
    <row r="417008" spans="1:1">
      <c r="A417008" s="5"/>
    </row>
    <row r="417009" spans="1:1">
      <c r="A417009" s="5"/>
    </row>
    <row r="417010" spans="1:1">
      <c r="A417010" s="5"/>
    </row>
    <row r="417011" spans="1:1">
      <c r="A417011" s="5"/>
    </row>
    <row r="417012" spans="1:1">
      <c r="A417012" s="5"/>
    </row>
    <row r="417013" spans="1:1">
      <c r="A417013" s="11"/>
    </row>
    <row r="417252" spans="1:1">
      <c r="A417252" s="5"/>
    </row>
    <row r="417253" spans="1:1">
      <c r="A417253" s="5"/>
    </row>
    <row r="417254" spans="1:1">
      <c r="A417254" s="5"/>
    </row>
    <row r="417255" spans="1:1">
      <c r="A417255" s="5"/>
    </row>
    <row r="417256" spans="1:1">
      <c r="A417256" s="5"/>
    </row>
    <row r="417257" spans="1:1">
      <c r="A417257" s="5"/>
    </row>
    <row r="417258" spans="1:1">
      <c r="A417258" s="5"/>
    </row>
    <row r="417259" spans="1:1">
      <c r="A417259" s="5"/>
    </row>
    <row r="417260" spans="1:1">
      <c r="A417260" s="5"/>
    </row>
    <row r="417261" spans="1:1">
      <c r="A417261" s="5"/>
    </row>
    <row r="417262" spans="1:1">
      <c r="A417262" s="5"/>
    </row>
    <row r="417263" spans="1:1">
      <c r="A417263" s="11"/>
    </row>
    <row r="417502" spans="1:1">
      <c r="A417502" s="5"/>
    </row>
    <row r="417503" spans="1:1">
      <c r="A417503" s="5"/>
    </row>
    <row r="417504" spans="1:1">
      <c r="A417504" s="5"/>
    </row>
    <row r="417505" spans="1:1">
      <c r="A417505" s="5"/>
    </row>
    <row r="417506" spans="1:1">
      <c r="A417506" s="5"/>
    </row>
    <row r="417507" spans="1:1">
      <c r="A417507" s="5"/>
    </row>
    <row r="417508" spans="1:1">
      <c r="A417508" s="5"/>
    </row>
    <row r="417509" spans="1:1">
      <c r="A417509" s="5"/>
    </row>
    <row r="417510" spans="1:1">
      <c r="A417510" s="5"/>
    </row>
    <row r="417511" spans="1:1">
      <c r="A417511" s="5"/>
    </row>
    <row r="417512" spans="1:1">
      <c r="A417512" s="5"/>
    </row>
    <row r="417513" spans="1:1">
      <c r="A417513" s="11"/>
    </row>
    <row r="417752" spans="1:1">
      <c r="A417752" s="5"/>
    </row>
    <row r="417753" spans="1:1">
      <c r="A417753" s="5"/>
    </row>
    <row r="417754" spans="1:1">
      <c r="A417754" s="5"/>
    </row>
    <row r="417755" spans="1:1">
      <c r="A417755" s="5"/>
    </row>
    <row r="417756" spans="1:1">
      <c r="A417756" s="5"/>
    </row>
    <row r="417757" spans="1:1">
      <c r="A417757" s="5"/>
    </row>
    <row r="417758" spans="1:1">
      <c r="A417758" s="5"/>
    </row>
    <row r="417759" spans="1:1">
      <c r="A417759" s="5"/>
    </row>
    <row r="417760" spans="1:1">
      <c r="A417760" s="5"/>
    </row>
    <row r="417761" spans="1:1">
      <c r="A417761" s="5"/>
    </row>
    <row r="417762" spans="1:1">
      <c r="A417762" s="5"/>
    </row>
    <row r="417763" spans="1:1">
      <c r="A417763" s="11"/>
    </row>
    <row r="418002" spans="1:1">
      <c r="A418002" s="5"/>
    </row>
    <row r="418003" spans="1:1">
      <c r="A418003" s="5"/>
    </row>
    <row r="418004" spans="1:1">
      <c r="A418004" s="5"/>
    </row>
    <row r="418005" spans="1:1">
      <c r="A418005" s="5"/>
    </row>
    <row r="418006" spans="1:1">
      <c r="A418006" s="5"/>
    </row>
    <row r="418007" spans="1:1">
      <c r="A418007" s="5"/>
    </row>
    <row r="418008" spans="1:1">
      <c r="A418008" s="5"/>
    </row>
    <row r="418009" spans="1:1">
      <c r="A418009" s="5"/>
    </row>
    <row r="418010" spans="1:1">
      <c r="A418010" s="5"/>
    </row>
    <row r="418011" spans="1:1">
      <c r="A418011" s="5"/>
    </row>
    <row r="418012" spans="1:1">
      <c r="A418012" s="5"/>
    </row>
    <row r="418013" spans="1:1">
      <c r="A418013" s="11"/>
    </row>
    <row r="418252" spans="1:1">
      <c r="A418252" s="5"/>
    </row>
    <row r="418253" spans="1:1">
      <c r="A418253" s="5"/>
    </row>
    <row r="418254" spans="1:1">
      <c r="A418254" s="5"/>
    </row>
    <row r="418255" spans="1:1">
      <c r="A418255" s="5"/>
    </row>
    <row r="418256" spans="1:1">
      <c r="A418256" s="5"/>
    </row>
    <row r="418257" spans="1:1">
      <c r="A418257" s="5"/>
    </row>
    <row r="418258" spans="1:1">
      <c r="A418258" s="5"/>
    </row>
    <row r="418259" spans="1:1">
      <c r="A418259" s="5"/>
    </row>
    <row r="418260" spans="1:1">
      <c r="A418260" s="5"/>
    </row>
    <row r="418261" spans="1:1">
      <c r="A418261" s="5"/>
    </row>
    <row r="418262" spans="1:1">
      <c r="A418262" s="5"/>
    </row>
    <row r="418263" spans="1:1">
      <c r="A418263" s="11"/>
    </row>
    <row r="418502" spans="1:1">
      <c r="A418502" s="5"/>
    </row>
    <row r="418503" spans="1:1">
      <c r="A418503" s="5"/>
    </row>
    <row r="418504" spans="1:1">
      <c r="A418504" s="5"/>
    </row>
    <row r="418505" spans="1:1">
      <c r="A418505" s="5"/>
    </row>
    <row r="418506" spans="1:1">
      <c r="A418506" s="5"/>
    </row>
    <row r="418507" spans="1:1">
      <c r="A418507" s="5"/>
    </row>
    <row r="418508" spans="1:1">
      <c r="A418508" s="5"/>
    </row>
    <row r="418509" spans="1:1">
      <c r="A418509" s="5"/>
    </row>
    <row r="418510" spans="1:1">
      <c r="A418510" s="5"/>
    </row>
    <row r="418511" spans="1:1">
      <c r="A418511" s="5"/>
    </row>
    <row r="418512" spans="1:1">
      <c r="A418512" s="5"/>
    </row>
    <row r="418513" spans="1:1">
      <c r="A418513" s="11"/>
    </row>
    <row r="418752" spans="1:1">
      <c r="A418752" s="5"/>
    </row>
    <row r="418753" spans="1:1">
      <c r="A418753" s="5"/>
    </row>
    <row r="418754" spans="1:1">
      <c r="A418754" s="5"/>
    </row>
    <row r="418755" spans="1:1">
      <c r="A418755" s="5"/>
    </row>
    <row r="418756" spans="1:1">
      <c r="A418756" s="5"/>
    </row>
    <row r="418757" spans="1:1">
      <c r="A418757" s="5"/>
    </row>
    <row r="418758" spans="1:1">
      <c r="A418758" s="5"/>
    </row>
    <row r="418759" spans="1:1">
      <c r="A418759" s="5"/>
    </row>
    <row r="418760" spans="1:1">
      <c r="A418760" s="5"/>
    </row>
    <row r="418761" spans="1:1">
      <c r="A418761" s="5"/>
    </row>
    <row r="418762" spans="1:1">
      <c r="A418762" s="5"/>
    </row>
    <row r="418763" spans="1:1">
      <c r="A418763" s="11"/>
    </row>
    <row r="419002" spans="1:1">
      <c r="A419002" s="5"/>
    </row>
    <row r="419003" spans="1:1">
      <c r="A419003" s="5"/>
    </row>
    <row r="419004" spans="1:1">
      <c r="A419004" s="5"/>
    </row>
    <row r="419005" spans="1:1">
      <c r="A419005" s="5"/>
    </row>
    <row r="419006" spans="1:1">
      <c r="A419006" s="5"/>
    </row>
    <row r="419007" spans="1:1">
      <c r="A419007" s="5"/>
    </row>
    <row r="419008" spans="1:1">
      <c r="A419008" s="5"/>
    </row>
    <row r="419009" spans="1:1">
      <c r="A419009" s="5"/>
    </row>
    <row r="419010" spans="1:1">
      <c r="A419010" s="5"/>
    </row>
    <row r="419011" spans="1:1">
      <c r="A419011" s="5"/>
    </row>
    <row r="419012" spans="1:1">
      <c r="A419012" s="5"/>
    </row>
    <row r="419013" spans="1:1">
      <c r="A419013" s="11"/>
    </row>
    <row r="419252" spans="1:1">
      <c r="A419252" s="5"/>
    </row>
    <row r="419253" spans="1:1">
      <c r="A419253" s="5"/>
    </row>
    <row r="419254" spans="1:1">
      <c r="A419254" s="5"/>
    </row>
    <row r="419255" spans="1:1">
      <c r="A419255" s="5"/>
    </row>
    <row r="419256" spans="1:1">
      <c r="A419256" s="5"/>
    </row>
    <row r="419257" spans="1:1">
      <c r="A419257" s="5"/>
    </row>
    <row r="419258" spans="1:1">
      <c r="A419258" s="5"/>
    </row>
    <row r="419259" spans="1:1">
      <c r="A419259" s="5"/>
    </row>
    <row r="419260" spans="1:1">
      <c r="A419260" s="5"/>
    </row>
    <row r="419261" spans="1:1">
      <c r="A419261" s="5"/>
    </row>
    <row r="419262" spans="1:1">
      <c r="A419262" s="5"/>
    </row>
    <row r="419263" spans="1:1">
      <c r="A419263" s="11"/>
    </row>
    <row r="419502" spans="1:1">
      <c r="A419502" s="5"/>
    </row>
    <row r="419503" spans="1:1">
      <c r="A419503" s="5"/>
    </row>
    <row r="419504" spans="1:1">
      <c r="A419504" s="5"/>
    </row>
    <row r="419505" spans="1:1">
      <c r="A419505" s="5"/>
    </row>
    <row r="419506" spans="1:1">
      <c r="A419506" s="5"/>
    </row>
    <row r="419507" spans="1:1">
      <c r="A419507" s="5"/>
    </row>
    <row r="419508" spans="1:1">
      <c r="A419508" s="5"/>
    </row>
    <row r="419509" spans="1:1">
      <c r="A419509" s="5"/>
    </row>
    <row r="419510" spans="1:1">
      <c r="A419510" s="5"/>
    </row>
    <row r="419511" spans="1:1">
      <c r="A419511" s="5"/>
    </row>
    <row r="419512" spans="1:1">
      <c r="A419512" s="5"/>
    </row>
    <row r="419513" spans="1:1">
      <c r="A419513" s="11"/>
    </row>
    <row r="419752" spans="1:1">
      <c r="A419752" s="5"/>
    </row>
    <row r="419753" spans="1:1">
      <c r="A419753" s="5"/>
    </row>
    <row r="419754" spans="1:1">
      <c r="A419754" s="5"/>
    </row>
    <row r="419755" spans="1:1">
      <c r="A419755" s="5"/>
    </row>
    <row r="419756" spans="1:1">
      <c r="A419756" s="5"/>
    </row>
    <row r="419757" spans="1:1">
      <c r="A419757" s="5"/>
    </row>
    <row r="419758" spans="1:1">
      <c r="A419758" s="5"/>
    </row>
    <row r="419759" spans="1:1">
      <c r="A419759" s="5"/>
    </row>
    <row r="419760" spans="1:1">
      <c r="A419760" s="5"/>
    </row>
    <row r="419761" spans="1:1">
      <c r="A419761" s="5"/>
    </row>
    <row r="419762" spans="1:1">
      <c r="A419762" s="5"/>
    </row>
    <row r="419763" spans="1:1">
      <c r="A419763" s="11"/>
    </row>
    <row r="420002" spans="1:1">
      <c r="A420002" s="5"/>
    </row>
    <row r="420003" spans="1:1">
      <c r="A420003" s="5"/>
    </row>
    <row r="420004" spans="1:1">
      <c r="A420004" s="5"/>
    </row>
    <row r="420005" spans="1:1">
      <c r="A420005" s="5"/>
    </row>
    <row r="420006" spans="1:1">
      <c r="A420006" s="5"/>
    </row>
    <row r="420007" spans="1:1">
      <c r="A420007" s="5"/>
    </row>
    <row r="420008" spans="1:1">
      <c r="A420008" s="5"/>
    </row>
    <row r="420009" spans="1:1">
      <c r="A420009" s="5"/>
    </row>
    <row r="420010" spans="1:1">
      <c r="A420010" s="5"/>
    </row>
    <row r="420011" spans="1:1">
      <c r="A420011" s="5"/>
    </row>
    <row r="420012" spans="1:1">
      <c r="A420012" s="5"/>
    </row>
    <row r="420013" spans="1:1">
      <c r="A420013" s="11"/>
    </row>
    <row r="420252" spans="1:1">
      <c r="A420252" s="5"/>
    </row>
    <row r="420253" spans="1:1">
      <c r="A420253" s="5"/>
    </row>
    <row r="420254" spans="1:1">
      <c r="A420254" s="5"/>
    </row>
    <row r="420255" spans="1:1">
      <c r="A420255" s="5"/>
    </row>
    <row r="420256" spans="1:1">
      <c r="A420256" s="5"/>
    </row>
    <row r="420257" spans="1:1">
      <c r="A420257" s="5"/>
    </row>
    <row r="420258" spans="1:1">
      <c r="A420258" s="5"/>
    </row>
    <row r="420259" spans="1:1">
      <c r="A420259" s="5"/>
    </row>
    <row r="420260" spans="1:1">
      <c r="A420260" s="5"/>
    </row>
    <row r="420261" spans="1:1">
      <c r="A420261" s="5"/>
    </row>
    <row r="420262" spans="1:1">
      <c r="A420262" s="5"/>
    </row>
    <row r="420263" spans="1:1">
      <c r="A420263" s="11"/>
    </row>
    <row r="420502" spans="1:1">
      <c r="A420502" s="5"/>
    </row>
    <row r="420503" spans="1:1">
      <c r="A420503" s="5"/>
    </row>
    <row r="420504" spans="1:1">
      <c r="A420504" s="5"/>
    </row>
    <row r="420505" spans="1:1">
      <c r="A420505" s="5"/>
    </row>
    <row r="420506" spans="1:1">
      <c r="A420506" s="5"/>
    </row>
    <row r="420507" spans="1:1">
      <c r="A420507" s="5"/>
    </row>
    <row r="420508" spans="1:1">
      <c r="A420508" s="5"/>
    </row>
    <row r="420509" spans="1:1">
      <c r="A420509" s="5"/>
    </row>
    <row r="420510" spans="1:1">
      <c r="A420510" s="5"/>
    </row>
    <row r="420511" spans="1:1">
      <c r="A420511" s="5"/>
    </row>
    <row r="420512" spans="1:1">
      <c r="A420512" s="5"/>
    </row>
    <row r="420513" spans="1:1">
      <c r="A420513" s="11"/>
    </row>
    <row r="420752" spans="1:1">
      <c r="A420752" s="5"/>
    </row>
    <row r="420753" spans="1:1">
      <c r="A420753" s="5"/>
    </row>
    <row r="420754" spans="1:1">
      <c r="A420754" s="5"/>
    </row>
    <row r="420755" spans="1:1">
      <c r="A420755" s="5"/>
    </row>
    <row r="420756" spans="1:1">
      <c r="A420756" s="5"/>
    </row>
    <row r="420757" spans="1:1">
      <c r="A420757" s="5"/>
    </row>
    <row r="420758" spans="1:1">
      <c r="A420758" s="5"/>
    </row>
    <row r="420759" spans="1:1">
      <c r="A420759" s="5"/>
    </row>
    <row r="420760" spans="1:1">
      <c r="A420760" s="5"/>
    </row>
    <row r="420761" spans="1:1">
      <c r="A420761" s="5"/>
    </row>
    <row r="420762" spans="1:1">
      <c r="A420762" s="5"/>
    </row>
    <row r="420763" spans="1:1">
      <c r="A420763" s="11"/>
    </row>
    <row r="421002" spans="1:1">
      <c r="A421002" s="5"/>
    </row>
    <row r="421003" spans="1:1">
      <c r="A421003" s="5"/>
    </row>
    <row r="421004" spans="1:1">
      <c r="A421004" s="5"/>
    </row>
    <row r="421005" spans="1:1">
      <c r="A421005" s="5"/>
    </row>
    <row r="421006" spans="1:1">
      <c r="A421006" s="5"/>
    </row>
    <row r="421007" spans="1:1">
      <c r="A421007" s="5"/>
    </row>
    <row r="421008" spans="1:1">
      <c r="A421008" s="5"/>
    </row>
    <row r="421009" spans="1:1">
      <c r="A421009" s="5"/>
    </row>
    <row r="421010" spans="1:1">
      <c r="A421010" s="5"/>
    </row>
    <row r="421011" spans="1:1">
      <c r="A421011" s="5"/>
    </row>
    <row r="421012" spans="1:1">
      <c r="A421012" s="5"/>
    </row>
    <row r="421013" spans="1:1">
      <c r="A421013" s="11"/>
    </row>
    <row r="421252" spans="1:1">
      <c r="A421252" s="5"/>
    </row>
    <row r="421253" spans="1:1">
      <c r="A421253" s="5"/>
    </row>
    <row r="421254" spans="1:1">
      <c r="A421254" s="5"/>
    </row>
    <row r="421255" spans="1:1">
      <c r="A421255" s="5"/>
    </row>
    <row r="421256" spans="1:1">
      <c r="A421256" s="5"/>
    </row>
    <row r="421257" spans="1:1">
      <c r="A421257" s="5"/>
    </row>
    <row r="421258" spans="1:1">
      <c r="A421258" s="5"/>
    </row>
    <row r="421259" spans="1:1">
      <c r="A421259" s="5"/>
    </row>
    <row r="421260" spans="1:1">
      <c r="A421260" s="5"/>
    </row>
    <row r="421261" spans="1:1">
      <c r="A421261" s="5"/>
    </row>
    <row r="421262" spans="1:1">
      <c r="A421262" s="5"/>
    </row>
    <row r="421263" spans="1:1">
      <c r="A421263" s="11"/>
    </row>
    <row r="421502" spans="1:1">
      <c r="A421502" s="5"/>
    </row>
    <row r="421503" spans="1:1">
      <c r="A421503" s="5"/>
    </row>
    <row r="421504" spans="1:1">
      <c r="A421504" s="5"/>
    </row>
    <row r="421505" spans="1:1">
      <c r="A421505" s="5"/>
    </row>
    <row r="421506" spans="1:1">
      <c r="A421506" s="5"/>
    </row>
    <row r="421507" spans="1:1">
      <c r="A421507" s="5"/>
    </row>
    <row r="421508" spans="1:1">
      <c r="A421508" s="5"/>
    </row>
    <row r="421509" spans="1:1">
      <c r="A421509" s="5"/>
    </row>
    <row r="421510" spans="1:1">
      <c r="A421510" s="5"/>
    </row>
    <row r="421511" spans="1:1">
      <c r="A421511" s="5"/>
    </row>
    <row r="421512" spans="1:1">
      <c r="A421512" s="5"/>
    </row>
    <row r="421513" spans="1:1">
      <c r="A421513" s="11"/>
    </row>
    <row r="421752" spans="1:1">
      <c r="A421752" s="5"/>
    </row>
    <row r="421753" spans="1:1">
      <c r="A421753" s="5"/>
    </row>
    <row r="421754" spans="1:1">
      <c r="A421754" s="5"/>
    </row>
    <row r="421755" spans="1:1">
      <c r="A421755" s="5"/>
    </row>
    <row r="421756" spans="1:1">
      <c r="A421756" s="5"/>
    </row>
    <row r="421757" spans="1:1">
      <c r="A421757" s="5"/>
    </row>
    <row r="421758" spans="1:1">
      <c r="A421758" s="5"/>
    </row>
    <row r="421759" spans="1:1">
      <c r="A421759" s="5"/>
    </row>
    <row r="421760" spans="1:1">
      <c r="A421760" s="5"/>
    </row>
    <row r="421761" spans="1:1">
      <c r="A421761" s="5"/>
    </row>
    <row r="421762" spans="1:1">
      <c r="A421762" s="5"/>
    </row>
    <row r="421763" spans="1:1">
      <c r="A421763" s="11"/>
    </row>
    <row r="422002" spans="1:1">
      <c r="A422002" s="5"/>
    </row>
    <row r="422003" spans="1:1">
      <c r="A422003" s="5"/>
    </row>
    <row r="422004" spans="1:1">
      <c r="A422004" s="5"/>
    </row>
    <row r="422005" spans="1:1">
      <c r="A422005" s="5"/>
    </row>
    <row r="422006" spans="1:1">
      <c r="A422006" s="5"/>
    </row>
    <row r="422007" spans="1:1">
      <c r="A422007" s="5"/>
    </row>
    <row r="422008" spans="1:1">
      <c r="A422008" s="5"/>
    </row>
    <row r="422009" spans="1:1">
      <c r="A422009" s="5"/>
    </row>
    <row r="422010" spans="1:1">
      <c r="A422010" s="5"/>
    </row>
    <row r="422011" spans="1:1">
      <c r="A422011" s="5"/>
    </row>
    <row r="422012" spans="1:1">
      <c r="A422012" s="5"/>
    </row>
    <row r="422013" spans="1:1">
      <c r="A422013" s="11"/>
    </row>
    <row r="422252" spans="1:1">
      <c r="A422252" s="5"/>
    </row>
    <row r="422253" spans="1:1">
      <c r="A422253" s="5"/>
    </row>
    <row r="422254" spans="1:1">
      <c r="A422254" s="5"/>
    </row>
    <row r="422255" spans="1:1">
      <c r="A422255" s="5"/>
    </row>
    <row r="422256" spans="1:1">
      <c r="A422256" s="5"/>
    </row>
    <row r="422257" spans="1:1">
      <c r="A422257" s="5"/>
    </row>
    <row r="422258" spans="1:1">
      <c r="A422258" s="5"/>
    </row>
    <row r="422259" spans="1:1">
      <c r="A422259" s="5"/>
    </row>
    <row r="422260" spans="1:1">
      <c r="A422260" s="5"/>
    </row>
    <row r="422261" spans="1:1">
      <c r="A422261" s="5"/>
    </row>
    <row r="422262" spans="1:1">
      <c r="A422262" s="5"/>
    </row>
    <row r="422263" spans="1:1">
      <c r="A422263" s="11"/>
    </row>
    <row r="422502" spans="1:1">
      <c r="A422502" s="5"/>
    </row>
    <row r="422503" spans="1:1">
      <c r="A422503" s="5"/>
    </row>
    <row r="422504" spans="1:1">
      <c r="A422504" s="5"/>
    </row>
    <row r="422505" spans="1:1">
      <c r="A422505" s="5"/>
    </row>
    <row r="422506" spans="1:1">
      <c r="A422506" s="5"/>
    </row>
    <row r="422507" spans="1:1">
      <c r="A422507" s="5"/>
    </row>
    <row r="422508" spans="1:1">
      <c r="A422508" s="5"/>
    </row>
    <row r="422509" spans="1:1">
      <c r="A422509" s="5"/>
    </row>
    <row r="422510" spans="1:1">
      <c r="A422510" s="5"/>
    </row>
    <row r="422511" spans="1:1">
      <c r="A422511" s="5"/>
    </row>
    <row r="422512" spans="1:1">
      <c r="A422512" s="5"/>
    </row>
    <row r="422513" spans="1:1">
      <c r="A422513" s="11"/>
    </row>
    <row r="422752" spans="1:1">
      <c r="A422752" s="5"/>
    </row>
    <row r="422753" spans="1:1">
      <c r="A422753" s="5"/>
    </row>
    <row r="422754" spans="1:1">
      <c r="A422754" s="5"/>
    </row>
    <row r="422755" spans="1:1">
      <c r="A422755" s="5"/>
    </row>
    <row r="422756" spans="1:1">
      <c r="A422756" s="5"/>
    </row>
    <row r="422757" spans="1:1">
      <c r="A422757" s="5"/>
    </row>
    <row r="422758" spans="1:1">
      <c r="A422758" s="5"/>
    </row>
    <row r="422759" spans="1:1">
      <c r="A422759" s="5"/>
    </row>
    <row r="422760" spans="1:1">
      <c r="A422760" s="5"/>
    </row>
    <row r="422761" spans="1:1">
      <c r="A422761" s="5"/>
    </row>
    <row r="422762" spans="1:1">
      <c r="A422762" s="5"/>
    </row>
    <row r="422763" spans="1:1">
      <c r="A422763" s="11"/>
    </row>
    <row r="423002" spans="1:1">
      <c r="A423002" s="5"/>
    </row>
    <row r="423003" spans="1:1">
      <c r="A423003" s="5"/>
    </row>
    <row r="423004" spans="1:1">
      <c r="A423004" s="5"/>
    </row>
    <row r="423005" spans="1:1">
      <c r="A423005" s="5"/>
    </row>
    <row r="423006" spans="1:1">
      <c r="A423006" s="5"/>
    </row>
    <row r="423007" spans="1:1">
      <c r="A423007" s="5"/>
    </row>
    <row r="423008" spans="1:1">
      <c r="A423008" s="5"/>
    </row>
    <row r="423009" spans="1:1">
      <c r="A423009" s="5"/>
    </row>
    <row r="423010" spans="1:1">
      <c r="A423010" s="5"/>
    </row>
    <row r="423011" spans="1:1">
      <c r="A423011" s="5"/>
    </row>
    <row r="423012" spans="1:1">
      <c r="A423012" s="5"/>
    </row>
    <row r="423013" spans="1:1">
      <c r="A423013" s="11"/>
    </row>
    <row r="423252" spans="1:1">
      <c r="A423252" s="5"/>
    </row>
    <row r="423253" spans="1:1">
      <c r="A423253" s="5"/>
    </row>
    <row r="423254" spans="1:1">
      <c r="A423254" s="5"/>
    </row>
    <row r="423255" spans="1:1">
      <c r="A423255" s="5"/>
    </row>
    <row r="423256" spans="1:1">
      <c r="A423256" s="5"/>
    </row>
    <row r="423257" spans="1:1">
      <c r="A423257" s="5"/>
    </row>
    <row r="423258" spans="1:1">
      <c r="A423258" s="5"/>
    </row>
    <row r="423259" spans="1:1">
      <c r="A423259" s="5"/>
    </row>
    <row r="423260" spans="1:1">
      <c r="A423260" s="5"/>
    </row>
    <row r="423261" spans="1:1">
      <c r="A423261" s="5"/>
    </row>
    <row r="423262" spans="1:1">
      <c r="A423262" s="5"/>
    </row>
    <row r="423263" spans="1:1">
      <c r="A423263" s="11"/>
    </row>
    <row r="423502" spans="1:1">
      <c r="A423502" s="5"/>
    </row>
    <row r="423503" spans="1:1">
      <c r="A423503" s="5"/>
    </row>
    <row r="423504" spans="1:1">
      <c r="A423504" s="5"/>
    </row>
    <row r="423505" spans="1:1">
      <c r="A423505" s="5"/>
    </row>
    <row r="423506" spans="1:1">
      <c r="A423506" s="5"/>
    </row>
    <row r="423507" spans="1:1">
      <c r="A423507" s="5"/>
    </row>
    <row r="423508" spans="1:1">
      <c r="A423508" s="5"/>
    </row>
    <row r="423509" spans="1:1">
      <c r="A423509" s="5"/>
    </row>
    <row r="423510" spans="1:1">
      <c r="A423510" s="5"/>
    </row>
    <row r="423511" spans="1:1">
      <c r="A423511" s="5"/>
    </row>
    <row r="423512" spans="1:1">
      <c r="A423512" s="5"/>
    </row>
    <row r="423513" spans="1:1">
      <c r="A423513" s="11"/>
    </row>
    <row r="423752" spans="1:1">
      <c r="A423752" s="5"/>
    </row>
    <row r="423753" spans="1:1">
      <c r="A423753" s="5"/>
    </row>
    <row r="423754" spans="1:1">
      <c r="A423754" s="5"/>
    </row>
    <row r="423755" spans="1:1">
      <c r="A423755" s="5"/>
    </row>
    <row r="423756" spans="1:1">
      <c r="A423756" s="5"/>
    </row>
    <row r="423757" spans="1:1">
      <c r="A423757" s="5"/>
    </row>
    <row r="423758" spans="1:1">
      <c r="A423758" s="5"/>
    </row>
    <row r="423759" spans="1:1">
      <c r="A423759" s="5"/>
    </row>
    <row r="423760" spans="1:1">
      <c r="A423760" s="5"/>
    </row>
    <row r="423761" spans="1:1">
      <c r="A423761" s="5"/>
    </row>
    <row r="423762" spans="1:1">
      <c r="A423762" s="5"/>
    </row>
    <row r="423763" spans="1:1">
      <c r="A423763" s="11"/>
    </row>
    <row r="424002" spans="1:1">
      <c r="A424002" s="5"/>
    </row>
    <row r="424003" spans="1:1">
      <c r="A424003" s="5"/>
    </row>
    <row r="424004" spans="1:1">
      <c r="A424004" s="5"/>
    </row>
    <row r="424005" spans="1:1">
      <c r="A424005" s="5"/>
    </row>
    <row r="424006" spans="1:1">
      <c r="A424006" s="5"/>
    </row>
    <row r="424007" spans="1:1">
      <c r="A424007" s="5"/>
    </row>
    <row r="424008" spans="1:1">
      <c r="A424008" s="5"/>
    </row>
    <row r="424009" spans="1:1">
      <c r="A424009" s="5"/>
    </row>
    <row r="424010" spans="1:1">
      <c r="A424010" s="5"/>
    </row>
    <row r="424011" spans="1:1">
      <c r="A424011" s="5"/>
    </row>
    <row r="424012" spans="1:1">
      <c r="A424012" s="5"/>
    </row>
    <row r="424013" spans="1:1">
      <c r="A424013" s="11"/>
    </row>
    <row r="424252" spans="1:1">
      <c r="A424252" s="5"/>
    </row>
    <row r="424253" spans="1:1">
      <c r="A424253" s="5"/>
    </row>
    <row r="424254" spans="1:1">
      <c r="A424254" s="5"/>
    </row>
    <row r="424255" spans="1:1">
      <c r="A424255" s="5"/>
    </row>
    <row r="424256" spans="1:1">
      <c r="A424256" s="5"/>
    </row>
    <row r="424257" spans="1:1">
      <c r="A424257" s="5"/>
    </row>
    <row r="424258" spans="1:1">
      <c r="A424258" s="5"/>
    </row>
    <row r="424259" spans="1:1">
      <c r="A424259" s="5"/>
    </row>
    <row r="424260" spans="1:1">
      <c r="A424260" s="5"/>
    </row>
    <row r="424261" spans="1:1">
      <c r="A424261" s="5"/>
    </row>
    <row r="424262" spans="1:1">
      <c r="A424262" s="5"/>
    </row>
    <row r="424263" spans="1:1">
      <c r="A424263" s="11"/>
    </row>
    <row r="424502" spans="1:1">
      <c r="A424502" s="5"/>
    </row>
    <row r="424503" spans="1:1">
      <c r="A424503" s="5"/>
    </row>
    <row r="424504" spans="1:1">
      <c r="A424504" s="5"/>
    </row>
    <row r="424505" spans="1:1">
      <c r="A424505" s="5"/>
    </row>
    <row r="424506" spans="1:1">
      <c r="A424506" s="5"/>
    </row>
    <row r="424507" spans="1:1">
      <c r="A424507" s="5"/>
    </row>
    <row r="424508" spans="1:1">
      <c r="A424508" s="5"/>
    </row>
    <row r="424509" spans="1:1">
      <c r="A424509" s="5"/>
    </row>
    <row r="424510" spans="1:1">
      <c r="A424510" s="5"/>
    </row>
    <row r="424511" spans="1:1">
      <c r="A424511" s="5"/>
    </row>
    <row r="424512" spans="1:1">
      <c r="A424512" s="5"/>
    </row>
    <row r="424513" spans="1:1">
      <c r="A424513" s="11"/>
    </row>
    <row r="424752" spans="1:1">
      <c r="A424752" s="5"/>
    </row>
    <row r="424753" spans="1:1">
      <c r="A424753" s="5"/>
    </row>
    <row r="424754" spans="1:1">
      <c r="A424754" s="5"/>
    </row>
    <row r="424755" spans="1:1">
      <c r="A424755" s="5"/>
    </row>
    <row r="424756" spans="1:1">
      <c r="A424756" s="5"/>
    </row>
    <row r="424757" spans="1:1">
      <c r="A424757" s="5"/>
    </row>
    <row r="424758" spans="1:1">
      <c r="A424758" s="5"/>
    </row>
    <row r="424759" spans="1:1">
      <c r="A424759" s="5"/>
    </row>
    <row r="424760" spans="1:1">
      <c r="A424760" s="5"/>
    </row>
    <row r="424761" spans="1:1">
      <c r="A424761" s="5"/>
    </row>
    <row r="424762" spans="1:1">
      <c r="A424762" s="5"/>
    </row>
    <row r="424763" spans="1:1">
      <c r="A424763" s="11"/>
    </row>
    <row r="425002" spans="1:1">
      <c r="A425002" s="5"/>
    </row>
    <row r="425003" spans="1:1">
      <c r="A425003" s="5"/>
    </row>
    <row r="425004" spans="1:1">
      <c r="A425004" s="5"/>
    </row>
    <row r="425005" spans="1:1">
      <c r="A425005" s="5"/>
    </row>
    <row r="425006" spans="1:1">
      <c r="A425006" s="5"/>
    </row>
    <row r="425007" spans="1:1">
      <c r="A425007" s="5"/>
    </row>
    <row r="425008" spans="1:1">
      <c r="A425008" s="5"/>
    </row>
    <row r="425009" spans="1:1">
      <c r="A425009" s="5"/>
    </row>
    <row r="425010" spans="1:1">
      <c r="A425010" s="5"/>
    </row>
    <row r="425011" spans="1:1">
      <c r="A425011" s="5"/>
    </row>
    <row r="425012" spans="1:1">
      <c r="A425012" s="5"/>
    </row>
    <row r="425013" spans="1:1">
      <c r="A425013" s="11"/>
    </row>
    <row r="425252" spans="1:1">
      <c r="A425252" s="5"/>
    </row>
    <row r="425253" spans="1:1">
      <c r="A425253" s="5"/>
    </row>
    <row r="425254" spans="1:1">
      <c r="A425254" s="5"/>
    </row>
    <row r="425255" spans="1:1">
      <c r="A425255" s="5"/>
    </row>
    <row r="425256" spans="1:1">
      <c r="A425256" s="5"/>
    </row>
    <row r="425257" spans="1:1">
      <c r="A425257" s="5"/>
    </row>
    <row r="425258" spans="1:1">
      <c r="A425258" s="5"/>
    </row>
    <row r="425259" spans="1:1">
      <c r="A425259" s="5"/>
    </row>
    <row r="425260" spans="1:1">
      <c r="A425260" s="5"/>
    </row>
    <row r="425261" spans="1:1">
      <c r="A425261" s="5"/>
    </row>
    <row r="425262" spans="1:1">
      <c r="A425262" s="5"/>
    </row>
    <row r="425263" spans="1:1">
      <c r="A425263" s="11"/>
    </row>
    <row r="425502" spans="1:1">
      <c r="A425502" s="5"/>
    </row>
    <row r="425503" spans="1:1">
      <c r="A425503" s="5"/>
    </row>
    <row r="425504" spans="1:1">
      <c r="A425504" s="5"/>
    </row>
    <row r="425505" spans="1:1">
      <c r="A425505" s="5"/>
    </row>
    <row r="425506" spans="1:1">
      <c r="A425506" s="5"/>
    </row>
    <row r="425507" spans="1:1">
      <c r="A425507" s="5"/>
    </row>
    <row r="425508" spans="1:1">
      <c r="A425508" s="5"/>
    </row>
    <row r="425509" spans="1:1">
      <c r="A425509" s="5"/>
    </row>
    <row r="425510" spans="1:1">
      <c r="A425510" s="5"/>
    </row>
    <row r="425511" spans="1:1">
      <c r="A425511" s="5"/>
    </row>
    <row r="425512" spans="1:1">
      <c r="A425512" s="5"/>
    </row>
    <row r="425513" spans="1:1">
      <c r="A425513" s="11"/>
    </row>
    <row r="425752" spans="1:1">
      <c r="A425752" s="5"/>
    </row>
    <row r="425753" spans="1:1">
      <c r="A425753" s="5"/>
    </row>
    <row r="425754" spans="1:1">
      <c r="A425754" s="5"/>
    </row>
    <row r="425755" spans="1:1">
      <c r="A425755" s="5"/>
    </row>
    <row r="425756" spans="1:1">
      <c r="A425756" s="5"/>
    </row>
    <row r="425757" spans="1:1">
      <c r="A425757" s="5"/>
    </row>
    <row r="425758" spans="1:1">
      <c r="A425758" s="5"/>
    </row>
    <row r="425759" spans="1:1">
      <c r="A425759" s="5"/>
    </row>
    <row r="425760" spans="1:1">
      <c r="A425760" s="5"/>
    </row>
    <row r="425761" spans="1:1">
      <c r="A425761" s="5"/>
    </row>
    <row r="425762" spans="1:1">
      <c r="A425762" s="5"/>
    </row>
    <row r="425763" spans="1:1">
      <c r="A425763" s="11"/>
    </row>
    <row r="426002" spans="1:1">
      <c r="A426002" s="5"/>
    </row>
    <row r="426003" spans="1:1">
      <c r="A426003" s="5"/>
    </row>
    <row r="426004" spans="1:1">
      <c r="A426004" s="5"/>
    </row>
    <row r="426005" spans="1:1">
      <c r="A426005" s="5"/>
    </row>
    <row r="426006" spans="1:1">
      <c r="A426006" s="5"/>
    </row>
    <row r="426007" spans="1:1">
      <c r="A426007" s="5"/>
    </row>
    <row r="426008" spans="1:1">
      <c r="A426008" s="5"/>
    </row>
    <row r="426009" spans="1:1">
      <c r="A426009" s="5"/>
    </row>
    <row r="426010" spans="1:1">
      <c r="A426010" s="5"/>
    </row>
    <row r="426011" spans="1:1">
      <c r="A426011" s="5"/>
    </row>
    <row r="426012" spans="1:1">
      <c r="A426012" s="5"/>
    </row>
    <row r="426013" spans="1:1">
      <c r="A426013" s="11"/>
    </row>
    <row r="426252" spans="1:1">
      <c r="A426252" s="5"/>
    </row>
    <row r="426253" spans="1:1">
      <c r="A426253" s="5"/>
    </row>
    <row r="426254" spans="1:1">
      <c r="A426254" s="5"/>
    </row>
    <row r="426255" spans="1:1">
      <c r="A426255" s="5"/>
    </row>
    <row r="426256" spans="1:1">
      <c r="A426256" s="5"/>
    </row>
    <row r="426257" spans="1:1">
      <c r="A426257" s="5"/>
    </row>
    <row r="426258" spans="1:1">
      <c r="A426258" s="5"/>
    </row>
    <row r="426259" spans="1:1">
      <c r="A426259" s="5"/>
    </row>
    <row r="426260" spans="1:1">
      <c r="A426260" s="5"/>
    </row>
    <row r="426261" spans="1:1">
      <c r="A426261" s="5"/>
    </row>
    <row r="426262" spans="1:1">
      <c r="A426262" s="5"/>
    </row>
    <row r="426263" spans="1:1">
      <c r="A426263" s="11"/>
    </row>
    <row r="426502" spans="1:1">
      <c r="A426502" s="5"/>
    </row>
    <row r="426503" spans="1:1">
      <c r="A426503" s="5"/>
    </row>
    <row r="426504" spans="1:1">
      <c r="A426504" s="5"/>
    </row>
    <row r="426505" spans="1:1">
      <c r="A426505" s="5"/>
    </row>
    <row r="426506" spans="1:1">
      <c r="A426506" s="5"/>
    </row>
    <row r="426507" spans="1:1">
      <c r="A426507" s="5"/>
    </row>
    <row r="426508" spans="1:1">
      <c r="A426508" s="5"/>
    </row>
    <row r="426509" spans="1:1">
      <c r="A426509" s="5"/>
    </row>
    <row r="426510" spans="1:1">
      <c r="A426510" s="5"/>
    </row>
    <row r="426511" spans="1:1">
      <c r="A426511" s="5"/>
    </row>
    <row r="426512" spans="1:1">
      <c r="A426512" s="5"/>
    </row>
    <row r="426513" spans="1:1">
      <c r="A426513" s="11"/>
    </row>
    <row r="426752" spans="1:1">
      <c r="A426752" s="5"/>
    </row>
    <row r="426753" spans="1:1">
      <c r="A426753" s="5"/>
    </row>
    <row r="426754" spans="1:1">
      <c r="A426754" s="5"/>
    </row>
    <row r="426755" spans="1:1">
      <c r="A426755" s="5"/>
    </row>
    <row r="426756" spans="1:1">
      <c r="A426756" s="5"/>
    </row>
    <row r="426757" spans="1:1">
      <c r="A426757" s="5"/>
    </row>
    <row r="426758" spans="1:1">
      <c r="A426758" s="5"/>
    </row>
    <row r="426759" spans="1:1">
      <c r="A426759" s="5"/>
    </row>
    <row r="426760" spans="1:1">
      <c r="A426760" s="5"/>
    </row>
    <row r="426761" spans="1:1">
      <c r="A426761" s="5"/>
    </row>
    <row r="426762" spans="1:1">
      <c r="A426762" s="5"/>
    </row>
    <row r="426763" spans="1:1">
      <c r="A426763" s="11"/>
    </row>
    <row r="427002" spans="1:1">
      <c r="A427002" s="5"/>
    </row>
    <row r="427003" spans="1:1">
      <c r="A427003" s="5"/>
    </row>
    <row r="427004" spans="1:1">
      <c r="A427004" s="5"/>
    </row>
    <row r="427005" spans="1:1">
      <c r="A427005" s="5"/>
    </row>
    <row r="427006" spans="1:1">
      <c r="A427006" s="5"/>
    </row>
    <row r="427007" spans="1:1">
      <c r="A427007" s="5"/>
    </row>
    <row r="427008" spans="1:1">
      <c r="A427008" s="5"/>
    </row>
    <row r="427009" spans="1:1">
      <c r="A427009" s="5"/>
    </row>
    <row r="427010" spans="1:1">
      <c r="A427010" s="5"/>
    </row>
    <row r="427011" spans="1:1">
      <c r="A427011" s="5"/>
    </row>
    <row r="427012" spans="1:1">
      <c r="A427012" s="5"/>
    </row>
    <row r="427013" spans="1:1">
      <c r="A427013" s="11"/>
    </row>
    <row r="427252" spans="1:1">
      <c r="A427252" s="5"/>
    </row>
    <row r="427253" spans="1:1">
      <c r="A427253" s="5"/>
    </row>
    <row r="427254" spans="1:1">
      <c r="A427254" s="5"/>
    </row>
    <row r="427255" spans="1:1">
      <c r="A427255" s="5"/>
    </row>
    <row r="427256" spans="1:1">
      <c r="A427256" s="5"/>
    </row>
    <row r="427257" spans="1:1">
      <c r="A427257" s="5"/>
    </row>
    <row r="427258" spans="1:1">
      <c r="A427258" s="5"/>
    </row>
    <row r="427259" spans="1:1">
      <c r="A427259" s="5"/>
    </row>
    <row r="427260" spans="1:1">
      <c r="A427260" s="5"/>
    </row>
    <row r="427261" spans="1:1">
      <c r="A427261" s="5"/>
    </row>
    <row r="427262" spans="1:1">
      <c r="A427262" s="5"/>
    </row>
    <row r="427263" spans="1:1">
      <c r="A427263" s="11"/>
    </row>
    <row r="427502" spans="1:1">
      <c r="A427502" s="5"/>
    </row>
    <row r="427503" spans="1:1">
      <c r="A427503" s="5"/>
    </row>
    <row r="427504" spans="1:1">
      <c r="A427504" s="5"/>
    </row>
    <row r="427505" spans="1:1">
      <c r="A427505" s="5"/>
    </row>
    <row r="427506" spans="1:1">
      <c r="A427506" s="5"/>
    </row>
    <row r="427507" spans="1:1">
      <c r="A427507" s="5"/>
    </row>
    <row r="427508" spans="1:1">
      <c r="A427508" s="5"/>
    </row>
    <row r="427509" spans="1:1">
      <c r="A427509" s="5"/>
    </row>
    <row r="427510" spans="1:1">
      <c r="A427510" s="5"/>
    </row>
    <row r="427511" spans="1:1">
      <c r="A427511" s="5"/>
    </row>
    <row r="427512" spans="1:1">
      <c r="A427512" s="5"/>
    </row>
    <row r="427513" spans="1:1">
      <c r="A427513" s="11"/>
    </row>
    <row r="427752" spans="1:1">
      <c r="A427752" s="5"/>
    </row>
    <row r="427753" spans="1:1">
      <c r="A427753" s="5"/>
    </row>
    <row r="427754" spans="1:1">
      <c r="A427754" s="5"/>
    </row>
    <row r="427755" spans="1:1">
      <c r="A427755" s="5"/>
    </row>
    <row r="427756" spans="1:1">
      <c r="A427756" s="5"/>
    </row>
    <row r="427757" spans="1:1">
      <c r="A427757" s="5"/>
    </row>
    <row r="427758" spans="1:1">
      <c r="A427758" s="5"/>
    </row>
    <row r="427759" spans="1:1">
      <c r="A427759" s="5"/>
    </row>
    <row r="427760" spans="1:1">
      <c r="A427760" s="5"/>
    </row>
    <row r="427761" spans="1:1">
      <c r="A427761" s="5"/>
    </row>
    <row r="427762" spans="1:1">
      <c r="A427762" s="5"/>
    </row>
    <row r="427763" spans="1:1">
      <c r="A427763" s="11"/>
    </row>
    <row r="428002" spans="1:1">
      <c r="A428002" s="5"/>
    </row>
    <row r="428003" spans="1:1">
      <c r="A428003" s="5"/>
    </row>
    <row r="428004" spans="1:1">
      <c r="A428004" s="5"/>
    </row>
    <row r="428005" spans="1:1">
      <c r="A428005" s="5"/>
    </row>
    <row r="428006" spans="1:1">
      <c r="A428006" s="5"/>
    </row>
    <row r="428007" spans="1:1">
      <c r="A428007" s="5"/>
    </row>
    <row r="428008" spans="1:1">
      <c r="A428008" s="5"/>
    </row>
    <row r="428009" spans="1:1">
      <c r="A428009" s="5"/>
    </row>
    <row r="428010" spans="1:1">
      <c r="A428010" s="5"/>
    </row>
    <row r="428011" spans="1:1">
      <c r="A428011" s="5"/>
    </row>
    <row r="428012" spans="1:1">
      <c r="A428012" s="5"/>
    </row>
    <row r="428013" spans="1:1">
      <c r="A428013" s="11"/>
    </row>
    <row r="428252" spans="1:1">
      <c r="A428252" s="5"/>
    </row>
    <row r="428253" spans="1:1">
      <c r="A428253" s="5"/>
    </row>
    <row r="428254" spans="1:1">
      <c r="A428254" s="5"/>
    </row>
    <row r="428255" spans="1:1">
      <c r="A428255" s="5"/>
    </row>
    <row r="428256" spans="1:1">
      <c r="A428256" s="5"/>
    </row>
    <row r="428257" spans="1:1">
      <c r="A428257" s="5"/>
    </row>
    <row r="428258" spans="1:1">
      <c r="A428258" s="5"/>
    </row>
    <row r="428259" spans="1:1">
      <c r="A428259" s="5"/>
    </row>
    <row r="428260" spans="1:1">
      <c r="A428260" s="5"/>
    </row>
    <row r="428261" spans="1:1">
      <c r="A428261" s="5"/>
    </row>
    <row r="428262" spans="1:1">
      <c r="A428262" s="5"/>
    </row>
    <row r="428263" spans="1:1">
      <c r="A428263" s="11"/>
    </row>
    <row r="428502" spans="1:1">
      <c r="A428502" s="5"/>
    </row>
    <row r="428503" spans="1:1">
      <c r="A428503" s="5"/>
    </row>
    <row r="428504" spans="1:1">
      <c r="A428504" s="5"/>
    </row>
    <row r="428505" spans="1:1">
      <c r="A428505" s="5"/>
    </row>
    <row r="428506" spans="1:1">
      <c r="A428506" s="5"/>
    </row>
    <row r="428507" spans="1:1">
      <c r="A428507" s="5"/>
    </row>
    <row r="428508" spans="1:1">
      <c r="A428508" s="5"/>
    </row>
    <row r="428509" spans="1:1">
      <c r="A428509" s="5"/>
    </row>
    <row r="428510" spans="1:1">
      <c r="A428510" s="5"/>
    </row>
    <row r="428511" spans="1:1">
      <c r="A428511" s="5"/>
    </row>
    <row r="428512" spans="1:1">
      <c r="A428512" s="5"/>
    </row>
    <row r="428513" spans="1:1">
      <c r="A428513" s="11"/>
    </row>
    <row r="428752" spans="1:1">
      <c r="A428752" s="5"/>
    </row>
    <row r="428753" spans="1:1">
      <c r="A428753" s="5"/>
    </row>
    <row r="428754" spans="1:1">
      <c r="A428754" s="5"/>
    </row>
    <row r="428755" spans="1:1">
      <c r="A428755" s="5"/>
    </row>
    <row r="428756" spans="1:1">
      <c r="A428756" s="5"/>
    </row>
    <row r="428757" spans="1:1">
      <c r="A428757" s="5"/>
    </row>
    <row r="428758" spans="1:1">
      <c r="A428758" s="5"/>
    </row>
    <row r="428759" spans="1:1">
      <c r="A428759" s="5"/>
    </row>
    <row r="428760" spans="1:1">
      <c r="A428760" s="5"/>
    </row>
    <row r="428761" spans="1:1">
      <c r="A428761" s="5"/>
    </row>
    <row r="428762" spans="1:1">
      <c r="A428762" s="5"/>
    </row>
    <row r="428763" spans="1:1">
      <c r="A428763" s="11"/>
    </row>
    <row r="429002" spans="1:1">
      <c r="A429002" s="5"/>
    </row>
    <row r="429003" spans="1:1">
      <c r="A429003" s="5"/>
    </row>
    <row r="429004" spans="1:1">
      <c r="A429004" s="5"/>
    </row>
    <row r="429005" spans="1:1">
      <c r="A429005" s="5"/>
    </row>
    <row r="429006" spans="1:1">
      <c r="A429006" s="5"/>
    </row>
    <row r="429007" spans="1:1">
      <c r="A429007" s="5"/>
    </row>
    <row r="429008" spans="1:1">
      <c r="A429008" s="5"/>
    </row>
    <row r="429009" spans="1:1">
      <c r="A429009" s="5"/>
    </row>
    <row r="429010" spans="1:1">
      <c r="A429010" s="5"/>
    </row>
    <row r="429011" spans="1:1">
      <c r="A429011" s="5"/>
    </row>
    <row r="429012" spans="1:1">
      <c r="A429012" s="5"/>
    </row>
    <row r="429013" spans="1:1">
      <c r="A429013" s="11"/>
    </row>
    <row r="429252" spans="1:1">
      <c r="A429252" s="5"/>
    </row>
    <row r="429253" spans="1:1">
      <c r="A429253" s="5"/>
    </row>
    <row r="429254" spans="1:1">
      <c r="A429254" s="5"/>
    </row>
    <row r="429255" spans="1:1">
      <c r="A429255" s="5"/>
    </row>
    <row r="429256" spans="1:1">
      <c r="A429256" s="5"/>
    </row>
    <row r="429257" spans="1:1">
      <c r="A429257" s="5"/>
    </row>
    <row r="429258" spans="1:1">
      <c r="A429258" s="5"/>
    </row>
    <row r="429259" spans="1:1">
      <c r="A429259" s="5"/>
    </row>
    <row r="429260" spans="1:1">
      <c r="A429260" s="5"/>
    </row>
    <row r="429261" spans="1:1">
      <c r="A429261" s="5"/>
    </row>
    <row r="429262" spans="1:1">
      <c r="A429262" s="5"/>
    </row>
    <row r="429263" spans="1:1">
      <c r="A429263" s="11"/>
    </row>
    <row r="429502" spans="1:1">
      <c r="A429502" s="5"/>
    </row>
    <row r="429503" spans="1:1">
      <c r="A429503" s="5"/>
    </row>
    <row r="429504" spans="1:1">
      <c r="A429504" s="5"/>
    </row>
    <row r="429505" spans="1:1">
      <c r="A429505" s="5"/>
    </row>
    <row r="429506" spans="1:1">
      <c r="A429506" s="5"/>
    </row>
    <row r="429507" spans="1:1">
      <c r="A429507" s="5"/>
    </row>
    <row r="429508" spans="1:1">
      <c r="A429508" s="5"/>
    </row>
    <row r="429509" spans="1:1">
      <c r="A429509" s="5"/>
    </row>
    <row r="429510" spans="1:1">
      <c r="A429510" s="5"/>
    </row>
    <row r="429511" spans="1:1">
      <c r="A429511" s="5"/>
    </row>
    <row r="429512" spans="1:1">
      <c r="A429512" s="5"/>
    </row>
    <row r="429513" spans="1:1">
      <c r="A429513" s="11"/>
    </row>
    <row r="429752" spans="1:1">
      <c r="A429752" s="5"/>
    </row>
    <row r="429753" spans="1:1">
      <c r="A429753" s="5"/>
    </row>
    <row r="429754" spans="1:1">
      <c r="A429754" s="5"/>
    </row>
    <row r="429755" spans="1:1">
      <c r="A429755" s="5"/>
    </row>
    <row r="429756" spans="1:1">
      <c r="A429756" s="5"/>
    </row>
    <row r="429757" spans="1:1">
      <c r="A429757" s="5"/>
    </row>
    <row r="429758" spans="1:1">
      <c r="A429758" s="5"/>
    </row>
    <row r="429759" spans="1:1">
      <c r="A429759" s="5"/>
    </row>
    <row r="429760" spans="1:1">
      <c r="A429760" s="5"/>
    </row>
    <row r="429761" spans="1:1">
      <c r="A429761" s="5"/>
    </row>
    <row r="429762" spans="1:1">
      <c r="A429762" s="5"/>
    </row>
    <row r="429763" spans="1:1">
      <c r="A429763" s="11"/>
    </row>
    <row r="430002" spans="1:1">
      <c r="A430002" s="5"/>
    </row>
    <row r="430003" spans="1:1">
      <c r="A430003" s="5"/>
    </row>
    <row r="430004" spans="1:1">
      <c r="A430004" s="5"/>
    </row>
    <row r="430005" spans="1:1">
      <c r="A430005" s="5"/>
    </row>
    <row r="430006" spans="1:1">
      <c r="A430006" s="5"/>
    </row>
    <row r="430007" spans="1:1">
      <c r="A430007" s="5"/>
    </row>
    <row r="430008" spans="1:1">
      <c r="A430008" s="5"/>
    </row>
    <row r="430009" spans="1:1">
      <c r="A430009" s="5"/>
    </row>
    <row r="430010" spans="1:1">
      <c r="A430010" s="5"/>
    </row>
    <row r="430011" spans="1:1">
      <c r="A430011" s="5"/>
    </row>
    <row r="430012" spans="1:1">
      <c r="A430012" s="5"/>
    </row>
    <row r="430013" spans="1:1">
      <c r="A430013" s="11"/>
    </row>
    <row r="430252" spans="1:1">
      <c r="A430252" s="5"/>
    </row>
    <row r="430253" spans="1:1">
      <c r="A430253" s="5"/>
    </row>
    <row r="430254" spans="1:1">
      <c r="A430254" s="5"/>
    </row>
    <row r="430255" spans="1:1">
      <c r="A430255" s="5"/>
    </row>
    <row r="430256" spans="1:1">
      <c r="A430256" s="5"/>
    </row>
    <row r="430257" spans="1:1">
      <c r="A430257" s="5"/>
    </row>
    <row r="430258" spans="1:1">
      <c r="A430258" s="5"/>
    </row>
    <row r="430259" spans="1:1">
      <c r="A430259" s="5"/>
    </row>
    <row r="430260" spans="1:1">
      <c r="A430260" s="5"/>
    </row>
    <row r="430261" spans="1:1">
      <c r="A430261" s="5"/>
    </row>
    <row r="430262" spans="1:1">
      <c r="A430262" s="5"/>
    </row>
    <row r="430263" spans="1:1">
      <c r="A430263" s="11"/>
    </row>
    <row r="430502" spans="1:1">
      <c r="A430502" s="5"/>
    </row>
    <row r="430503" spans="1:1">
      <c r="A430503" s="5"/>
    </row>
    <row r="430504" spans="1:1">
      <c r="A430504" s="5"/>
    </row>
    <row r="430505" spans="1:1">
      <c r="A430505" s="5"/>
    </row>
    <row r="430506" spans="1:1">
      <c r="A430506" s="5"/>
    </row>
    <row r="430507" spans="1:1">
      <c r="A430507" s="5"/>
    </row>
    <row r="430508" spans="1:1">
      <c r="A430508" s="5"/>
    </row>
    <row r="430509" spans="1:1">
      <c r="A430509" s="5"/>
    </row>
    <row r="430510" spans="1:1">
      <c r="A430510" s="5"/>
    </row>
    <row r="430511" spans="1:1">
      <c r="A430511" s="5"/>
    </row>
    <row r="430512" spans="1:1">
      <c r="A430512" s="5"/>
    </row>
    <row r="430513" spans="1:1">
      <c r="A430513" s="11"/>
    </row>
    <row r="430752" spans="1:1">
      <c r="A430752" s="5"/>
    </row>
    <row r="430753" spans="1:1">
      <c r="A430753" s="5"/>
    </row>
    <row r="430754" spans="1:1">
      <c r="A430754" s="5"/>
    </row>
    <row r="430755" spans="1:1">
      <c r="A430755" s="5"/>
    </row>
    <row r="430756" spans="1:1">
      <c r="A430756" s="5"/>
    </row>
    <row r="430757" spans="1:1">
      <c r="A430757" s="5"/>
    </row>
    <row r="430758" spans="1:1">
      <c r="A430758" s="5"/>
    </row>
    <row r="430759" spans="1:1">
      <c r="A430759" s="5"/>
    </row>
    <row r="430760" spans="1:1">
      <c r="A430760" s="5"/>
    </row>
    <row r="430761" spans="1:1">
      <c r="A430761" s="5"/>
    </row>
    <row r="430762" spans="1:1">
      <c r="A430762" s="5"/>
    </row>
    <row r="430763" spans="1:1">
      <c r="A430763" s="11"/>
    </row>
    <row r="431002" spans="1:1">
      <c r="A431002" s="5"/>
    </row>
    <row r="431003" spans="1:1">
      <c r="A431003" s="5"/>
    </row>
    <row r="431004" spans="1:1">
      <c r="A431004" s="5"/>
    </row>
    <row r="431005" spans="1:1">
      <c r="A431005" s="5"/>
    </row>
    <row r="431006" spans="1:1">
      <c r="A431006" s="5"/>
    </row>
    <row r="431007" spans="1:1">
      <c r="A431007" s="5"/>
    </row>
    <row r="431008" spans="1:1">
      <c r="A431008" s="5"/>
    </row>
    <row r="431009" spans="1:1">
      <c r="A431009" s="5"/>
    </row>
    <row r="431010" spans="1:1">
      <c r="A431010" s="5"/>
    </row>
    <row r="431011" spans="1:1">
      <c r="A431011" s="5"/>
    </row>
    <row r="431012" spans="1:1">
      <c r="A431012" s="5"/>
    </row>
    <row r="431013" spans="1:1">
      <c r="A431013" s="11"/>
    </row>
    <row r="431252" spans="1:1">
      <c r="A431252" s="5"/>
    </row>
    <row r="431253" spans="1:1">
      <c r="A431253" s="5"/>
    </row>
    <row r="431254" spans="1:1">
      <c r="A431254" s="5"/>
    </row>
    <row r="431255" spans="1:1">
      <c r="A431255" s="5"/>
    </row>
    <row r="431256" spans="1:1">
      <c r="A431256" s="5"/>
    </row>
    <row r="431257" spans="1:1">
      <c r="A431257" s="5"/>
    </row>
    <row r="431258" spans="1:1">
      <c r="A431258" s="5"/>
    </row>
    <row r="431259" spans="1:1">
      <c r="A431259" s="5"/>
    </row>
    <row r="431260" spans="1:1">
      <c r="A431260" s="5"/>
    </row>
    <row r="431261" spans="1:1">
      <c r="A431261" s="5"/>
    </row>
    <row r="431262" spans="1:1">
      <c r="A431262" s="5"/>
    </row>
    <row r="431263" spans="1:1">
      <c r="A431263" s="11"/>
    </row>
    <row r="431502" spans="1:1">
      <c r="A431502" s="5"/>
    </row>
    <row r="431503" spans="1:1">
      <c r="A431503" s="5"/>
    </row>
    <row r="431504" spans="1:1">
      <c r="A431504" s="5"/>
    </row>
    <row r="431505" spans="1:1">
      <c r="A431505" s="5"/>
    </row>
    <row r="431506" spans="1:1">
      <c r="A431506" s="5"/>
    </row>
    <row r="431507" spans="1:1">
      <c r="A431507" s="5"/>
    </row>
    <row r="431508" spans="1:1">
      <c r="A431508" s="5"/>
    </row>
    <row r="431509" spans="1:1">
      <c r="A431509" s="5"/>
    </row>
    <row r="431510" spans="1:1">
      <c r="A431510" s="5"/>
    </row>
    <row r="431511" spans="1:1">
      <c r="A431511" s="5"/>
    </row>
    <row r="431512" spans="1:1">
      <c r="A431512" s="5"/>
    </row>
    <row r="431513" spans="1:1">
      <c r="A431513" s="11"/>
    </row>
    <row r="431752" spans="1:1">
      <c r="A431752" s="5"/>
    </row>
    <row r="431753" spans="1:1">
      <c r="A431753" s="5"/>
    </row>
    <row r="431754" spans="1:1">
      <c r="A431754" s="5"/>
    </row>
    <row r="431755" spans="1:1">
      <c r="A431755" s="5"/>
    </row>
    <row r="431756" spans="1:1">
      <c r="A431756" s="5"/>
    </row>
    <row r="431757" spans="1:1">
      <c r="A431757" s="5"/>
    </row>
    <row r="431758" spans="1:1">
      <c r="A431758" s="5"/>
    </row>
    <row r="431759" spans="1:1">
      <c r="A431759" s="5"/>
    </row>
    <row r="431760" spans="1:1">
      <c r="A431760" s="5"/>
    </row>
    <row r="431761" spans="1:1">
      <c r="A431761" s="5"/>
    </row>
    <row r="431762" spans="1:1">
      <c r="A431762" s="5"/>
    </row>
    <row r="431763" spans="1:1">
      <c r="A431763" s="11"/>
    </row>
    <row r="432002" spans="1:1">
      <c r="A432002" s="5"/>
    </row>
    <row r="432003" spans="1:1">
      <c r="A432003" s="5"/>
    </row>
    <row r="432004" spans="1:1">
      <c r="A432004" s="5"/>
    </row>
    <row r="432005" spans="1:1">
      <c r="A432005" s="5"/>
    </row>
    <row r="432006" spans="1:1">
      <c r="A432006" s="5"/>
    </row>
    <row r="432007" spans="1:1">
      <c r="A432007" s="5"/>
    </row>
    <row r="432008" spans="1:1">
      <c r="A432008" s="5"/>
    </row>
    <row r="432009" spans="1:1">
      <c r="A432009" s="5"/>
    </row>
    <row r="432010" spans="1:1">
      <c r="A432010" s="5"/>
    </row>
    <row r="432011" spans="1:1">
      <c r="A432011" s="5"/>
    </row>
    <row r="432012" spans="1:1">
      <c r="A432012" s="5"/>
    </row>
    <row r="432013" spans="1:1">
      <c r="A432013" s="11"/>
    </row>
    <row r="432252" spans="1:1">
      <c r="A432252" s="5"/>
    </row>
    <row r="432253" spans="1:1">
      <c r="A432253" s="5"/>
    </row>
    <row r="432254" spans="1:1">
      <c r="A432254" s="5"/>
    </row>
    <row r="432255" spans="1:1">
      <c r="A432255" s="5"/>
    </row>
    <row r="432256" spans="1:1">
      <c r="A432256" s="5"/>
    </row>
    <row r="432257" spans="1:1">
      <c r="A432257" s="5"/>
    </row>
    <row r="432258" spans="1:1">
      <c r="A432258" s="5"/>
    </row>
    <row r="432259" spans="1:1">
      <c r="A432259" s="5"/>
    </row>
    <row r="432260" spans="1:1">
      <c r="A432260" s="5"/>
    </row>
    <row r="432261" spans="1:1">
      <c r="A432261" s="5"/>
    </row>
    <row r="432262" spans="1:1">
      <c r="A432262" s="5"/>
    </row>
    <row r="432263" spans="1:1">
      <c r="A432263" s="11"/>
    </row>
    <row r="432502" spans="1:1">
      <c r="A432502" s="5"/>
    </row>
    <row r="432503" spans="1:1">
      <c r="A432503" s="5"/>
    </row>
    <row r="432504" spans="1:1">
      <c r="A432504" s="5"/>
    </row>
    <row r="432505" spans="1:1">
      <c r="A432505" s="5"/>
    </row>
    <row r="432506" spans="1:1">
      <c r="A432506" s="5"/>
    </row>
    <row r="432507" spans="1:1">
      <c r="A432507" s="5"/>
    </row>
    <row r="432508" spans="1:1">
      <c r="A432508" s="5"/>
    </row>
    <row r="432509" spans="1:1">
      <c r="A432509" s="5"/>
    </row>
    <row r="432510" spans="1:1">
      <c r="A432510" s="5"/>
    </row>
    <row r="432511" spans="1:1">
      <c r="A432511" s="5"/>
    </row>
    <row r="432512" spans="1:1">
      <c r="A432512" s="5"/>
    </row>
    <row r="432513" spans="1:1">
      <c r="A432513" s="11"/>
    </row>
    <row r="432752" spans="1:1">
      <c r="A432752" s="5"/>
    </row>
    <row r="432753" spans="1:1">
      <c r="A432753" s="5"/>
    </row>
    <row r="432754" spans="1:1">
      <c r="A432754" s="5"/>
    </row>
    <row r="432755" spans="1:1">
      <c r="A432755" s="5"/>
    </row>
    <row r="432756" spans="1:1">
      <c r="A432756" s="5"/>
    </row>
    <row r="432757" spans="1:1">
      <c r="A432757" s="5"/>
    </row>
    <row r="432758" spans="1:1">
      <c r="A432758" s="5"/>
    </row>
    <row r="432759" spans="1:1">
      <c r="A432759" s="5"/>
    </row>
    <row r="432760" spans="1:1">
      <c r="A432760" s="5"/>
    </row>
    <row r="432761" spans="1:1">
      <c r="A432761" s="5"/>
    </row>
    <row r="432762" spans="1:1">
      <c r="A432762" s="5"/>
    </row>
    <row r="432763" spans="1:1">
      <c r="A432763" s="11"/>
    </row>
    <row r="433002" spans="1:1">
      <c r="A433002" s="5"/>
    </row>
    <row r="433003" spans="1:1">
      <c r="A433003" s="5"/>
    </row>
    <row r="433004" spans="1:1">
      <c r="A433004" s="5"/>
    </row>
    <row r="433005" spans="1:1">
      <c r="A433005" s="5"/>
    </row>
    <row r="433006" spans="1:1">
      <c r="A433006" s="5"/>
    </row>
    <row r="433007" spans="1:1">
      <c r="A433007" s="5"/>
    </row>
    <row r="433008" spans="1:1">
      <c r="A433008" s="5"/>
    </row>
    <row r="433009" spans="1:1">
      <c r="A433009" s="5"/>
    </row>
    <row r="433010" spans="1:1">
      <c r="A433010" s="5"/>
    </row>
    <row r="433011" spans="1:1">
      <c r="A433011" s="5"/>
    </row>
    <row r="433012" spans="1:1">
      <c r="A433012" s="5"/>
    </row>
    <row r="433013" spans="1:1">
      <c r="A433013" s="11"/>
    </row>
    <row r="433252" spans="1:1">
      <c r="A433252" s="5"/>
    </row>
    <row r="433253" spans="1:1">
      <c r="A433253" s="5"/>
    </row>
    <row r="433254" spans="1:1">
      <c r="A433254" s="5"/>
    </row>
    <row r="433255" spans="1:1">
      <c r="A433255" s="5"/>
    </row>
    <row r="433256" spans="1:1">
      <c r="A433256" s="5"/>
    </row>
    <row r="433257" spans="1:1">
      <c r="A433257" s="5"/>
    </row>
    <row r="433258" spans="1:1">
      <c r="A433258" s="5"/>
    </row>
    <row r="433259" spans="1:1">
      <c r="A433259" s="5"/>
    </row>
    <row r="433260" spans="1:1">
      <c r="A433260" s="5"/>
    </row>
    <row r="433261" spans="1:1">
      <c r="A433261" s="5"/>
    </row>
    <row r="433262" spans="1:1">
      <c r="A433262" s="5"/>
    </row>
    <row r="433263" spans="1:1">
      <c r="A433263" s="11"/>
    </row>
    <row r="433502" spans="1:1">
      <c r="A433502" s="5"/>
    </row>
    <row r="433503" spans="1:1">
      <c r="A433503" s="5"/>
    </row>
    <row r="433504" spans="1:1">
      <c r="A433504" s="5"/>
    </row>
    <row r="433505" spans="1:1">
      <c r="A433505" s="5"/>
    </row>
    <row r="433506" spans="1:1">
      <c r="A433506" s="5"/>
    </row>
    <row r="433507" spans="1:1">
      <c r="A433507" s="5"/>
    </row>
    <row r="433508" spans="1:1">
      <c r="A433508" s="5"/>
    </row>
    <row r="433509" spans="1:1">
      <c r="A433509" s="5"/>
    </row>
    <row r="433510" spans="1:1">
      <c r="A433510" s="5"/>
    </row>
    <row r="433511" spans="1:1">
      <c r="A433511" s="5"/>
    </row>
    <row r="433512" spans="1:1">
      <c r="A433512" s="5"/>
    </row>
    <row r="433513" spans="1:1">
      <c r="A433513" s="11"/>
    </row>
    <row r="433752" spans="1:1">
      <c r="A433752" s="5"/>
    </row>
    <row r="433753" spans="1:1">
      <c r="A433753" s="5"/>
    </row>
    <row r="433754" spans="1:1">
      <c r="A433754" s="5"/>
    </row>
    <row r="433755" spans="1:1">
      <c r="A433755" s="5"/>
    </row>
    <row r="433756" spans="1:1">
      <c r="A433756" s="5"/>
    </row>
    <row r="433757" spans="1:1">
      <c r="A433757" s="5"/>
    </row>
    <row r="433758" spans="1:1">
      <c r="A433758" s="5"/>
    </row>
    <row r="433759" spans="1:1">
      <c r="A433759" s="5"/>
    </row>
    <row r="433760" spans="1:1">
      <c r="A433760" s="5"/>
    </row>
    <row r="433761" spans="1:1">
      <c r="A433761" s="5"/>
    </row>
    <row r="433762" spans="1:1">
      <c r="A433762" s="5"/>
    </row>
    <row r="433763" spans="1:1">
      <c r="A433763" s="11"/>
    </row>
    <row r="434002" spans="1:1">
      <c r="A434002" s="5"/>
    </row>
    <row r="434003" spans="1:1">
      <c r="A434003" s="5"/>
    </row>
    <row r="434004" spans="1:1">
      <c r="A434004" s="5"/>
    </row>
    <row r="434005" spans="1:1">
      <c r="A434005" s="5"/>
    </row>
    <row r="434006" spans="1:1">
      <c r="A434006" s="5"/>
    </row>
    <row r="434007" spans="1:1">
      <c r="A434007" s="5"/>
    </row>
    <row r="434008" spans="1:1">
      <c r="A434008" s="5"/>
    </row>
    <row r="434009" spans="1:1">
      <c r="A434009" s="5"/>
    </row>
    <row r="434010" spans="1:1">
      <c r="A434010" s="5"/>
    </row>
    <row r="434011" spans="1:1">
      <c r="A434011" s="5"/>
    </row>
    <row r="434012" spans="1:1">
      <c r="A434012" s="5"/>
    </row>
    <row r="434013" spans="1:1">
      <c r="A434013" s="11"/>
    </row>
    <row r="434252" spans="1:1">
      <c r="A434252" s="5"/>
    </row>
    <row r="434253" spans="1:1">
      <c r="A434253" s="5"/>
    </row>
    <row r="434254" spans="1:1">
      <c r="A434254" s="5"/>
    </row>
    <row r="434255" spans="1:1">
      <c r="A434255" s="5"/>
    </row>
    <row r="434256" spans="1:1">
      <c r="A434256" s="5"/>
    </row>
    <row r="434257" spans="1:1">
      <c r="A434257" s="5"/>
    </row>
    <row r="434258" spans="1:1">
      <c r="A434258" s="5"/>
    </row>
    <row r="434259" spans="1:1">
      <c r="A434259" s="5"/>
    </row>
    <row r="434260" spans="1:1">
      <c r="A434260" s="5"/>
    </row>
    <row r="434261" spans="1:1">
      <c r="A434261" s="5"/>
    </row>
    <row r="434262" spans="1:1">
      <c r="A434262" s="5"/>
    </row>
    <row r="434263" spans="1:1">
      <c r="A434263" s="11"/>
    </row>
    <row r="434502" spans="1:1">
      <c r="A434502" s="5"/>
    </row>
    <row r="434503" spans="1:1">
      <c r="A434503" s="5"/>
    </row>
    <row r="434504" spans="1:1">
      <c r="A434504" s="5"/>
    </row>
    <row r="434505" spans="1:1">
      <c r="A434505" s="5"/>
    </row>
    <row r="434506" spans="1:1">
      <c r="A434506" s="5"/>
    </row>
    <row r="434507" spans="1:1">
      <c r="A434507" s="5"/>
    </row>
    <row r="434508" spans="1:1">
      <c r="A434508" s="5"/>
    </row>
    <row r="434509" spans="1:1">
      <c r="A434509" s="5"/>
    </row>
    <row r="434510" spans="1:1">
      <c r="A434510" s="5"/>
    </row>
    <row r="434511" spans="1:1">
      <c r="A434511" s="5"/>
    </row>
    <row r="434512" spans="1:1">
      <c r="A434512" s="5"/>
    </row>
    <row r="434513" spans="1:1">
      <c r="A434513" s="11"/>
    </row>
    <row r="434752" spans="1:1">
      <c r="A434752" s="5"/>
    </row>
    <row r="434753" spans="1:1">
      <c r="A434753" s="5"/>
    </row>
    <row r="434754" spans="1:1">
      <c r="A434754" s="5"/>
    </row>
    <row r="434755" spans="1:1">
      <c r="A434755" s="5"/>
    </row>
    <row r="434756" spans="1:1">
      <c r="A434756" s="5"/>
    </row>
    <row r="434757" spans="1:1">
      <c r="A434757" s="5"/>
    </row>
    <row r="434758" spans="1:1">
      <c r="A434758" s="5"/>
    </row>
    <row r="434759" spans="1:1">
      <c r="A434759" s="5"/>
    </row>
    <row r="434760" spans="1:1">
      <c r="A434760" s="5"/>
    </row>
    <row r="434761" spans="1:1">
      <c r="A434761" s="5"/>
    </row>
    <row r="434762" spans="1:1">
      <c r="A434762" s="5"/>
    </row>
    <row r="434763" spans="1:1">
      <c r="A434763" s="11"/>
    </row>
    <row r="435002" spans="1:1">
      <c r="A435002" s="5"/>
    </row>
    <row r="435003" spans="1:1">
      <c r="A435003" s="5"/>
    </row>
    <row r="435004" spans="1:1">
      <c r="A435004" s="5"/>
    </row>
    <row r="435005" spans="1:1">
      <c r="A435005" s="5"/>
    </row>
    <row r="435006" spans="1:1">
      <c r="A435006" s="5"/>
    </row>
    <row r="435007" spans="1:1">
      <c r="A435007" s="5"/>
    </row>
    <row r="435008" spans="1:1">
      <c r="A435008" s="5"/>
    </row>
    <row r="435009" spans="1:1">
      <c r="A435009" s="5"/>
    </row>
    <row r="435010" spans="1:1">
      <c r="A435010" s="5"/>
    </row>
    <row r="435011" spans="1:1">
      <c r="A435011" s="5"/>
    </row>
    <row r="435012" spans="1:1">
      <c r="A435012" s="5"/>
    </row>
    <row r="435013" spans="1:1">
      <c r="A435013" s="11"/>
    </row>
    <row r="435252" spans="1:1">
      <c r="A435252" s="5"/>
    </row>
    <row r="435253" spans="1:1">
      <c r="A435253" s="5"/>
    </row>
    <row r="435254" spans="1:1">
      <c r="A435254" s="5"/>
    </row>
    <row r="435255" spans="1:1">
      <c r="A435255" s="5"/>
    </row>
    <row r="435256" spans="1:1">
      <c r="A435256" s="5"/>
    </row>
    <row r="435257" spans="1:1">
      <c r="A435257" s="5"/>
    </row>
    <row r="435258" spans="1:1">
      <c r="A435258" s="5"/>
    </row>
    <row r="435259" spans="1:1">
      <c r="A435259" s="5"/>
    </row>
    <row r="435260" spans="1:1">
      <c r="A435260" s="5"/>
    </row>
    <row r="435261" spans="1:1">
      <c r="A435261" s="5"/>
    </row>
    <row r="435262" spans="1:1">
      <c r="A435262" s="5"/>
    </row>
    <row r="435263" spans="1:1">
      <c r="A435263" s="11"/>
    </row>
    <row r="435502" spans="1:1">
      <c r="A435502" s="5"/>
    </row>
    <row r="435503" spans="1:1">
      <c r="A435503" s="5"/>
    </row>
    <row r="435504" spans="1:1">
      <c r="A435504" s="5"/>
    </row>
    <row r="435505" spans="1:1">
      <c r="A435505" s="5"/>
    </row>
    <row r="435506" spans="1:1">
      <c r="A435506" s="5"/>
    </row>
    <row r="435507" spans="1:1">
      <c r="A435507" s="5"/>
    </row>
    <row r="435508" spans="1:1">
      <c r="A435508" s="5"/>
    </row>
    <row r="435509" spans="1:1">
      <c r="A435509" s="5"/>
    </row>
    <row r="435510" spans="1:1">
      <c r="A435510" s="5"/>
    </row>
    <row r="435511" spans="1:1">
      <c r="A435511" s="5"/>
    </row>
    <row r="435512" spans="1:1">
      <c r="A435512" s="5"/>
    </row>
    <row r="435513" spans="1:1">
      <c r="A435513" s="11"/>
    </row>
    <row r="435752" spans="1:1">
      <c r="A435752" s="5"/>
    </row>
    <row r="435753" spans="1:1">
      <c r="A435753" s="5"/>
    </row>
    <row r="435754" spans="1:1">
      <c r="A435754" s="5"/>
    </row>
    <row r="435755" spans="1:1">
      <c r="A435755" s="5"/>
    </row>
    <row r="435756" spans="1:1">
      <c r="A435756" s="5"/>
    </row>
    <row r="435757" spans="1:1">
      <c r="A435757" s="5"/>
    </row>
    <row r="435758" spans="1:1">
      <c r="A435758" s="5"/>
    </row>
    <row r="435759" spans="1:1">
      <c r="A435759" s="5"/>
    </row>
    <row r="435760" spans="1:1">
      <c r="A435760" s="5"/>
    </row>
    <row r="435761" spans="1:1">
      <c r="A435761" s="5"/>
    </row>
    <row r="435762" spans="1:1">
      <c r="A435762" s="5"/>
    </row>
    <row r="435763" spans="1:1">
      <c r="A435763" s="11"/>
    </row>
    <row r="436002" spans="1:1">
      <c r="A436002" s="5"/>
    </row>
    <row r="436003" spans="1:1">
      <c r="A436003" s="5"/>
    </row>
    <row r="436004" spans="1:1">
      <c r="A436004" s="5"/>
    </row>
    <row r="436005" spans="1:1">
      <c r="A436005" s="5"/>
    </row>
    <row r="436006" spans="1:1">
      <c r="A436006" s="5"/>
    </row>
    <row r="436007" spans="1:1">
      <c r="A436007" s="5"/>
    </row>
    <row r="436008" spans="1:1">
      <c r="A436008" s="5"/>
    </row>
    <row r="436009" spans="1:1">
      <c r="A436009" s="5"/>
    </row>
    <row r="436010" spans="1:1">
      <c r="A436010" s="5"/>
    </row>
    <row r="436011" spans="1:1">
      <c r="A436011" s="5"/>
    </row>
    <row r="436012" spans="1:1">
      <c r="A436012" s="5"/>
    </row>
    <row r="436013" spans="1:1">
      <c r="A436013" s="11"/>
    </row>
    <row r="436252" spans="1:1">
      <c r="A436252" s="5"/>
    </row>
    <row r="436253" spans="1:1">
      <c r="A436253" s="5"/>
    </row>
    <row r="436254" spans="1:1">
      <c r="A436254" s="5"/>
    </row>
    <row r="436255" spans="1:1">
      <c r="A436255" s="5"/>
    </row>
    <row r="436256" spans="1:1">
      <c r="A436256" s="5"/>
    </row>
    <row r="436257" spans="1:1">
      <c r="A436257" s="5"/>
    </row>
    <row r="436258" spans="1:1">
      <c r="A436258" s="5"/>
    </row>
    <row r="436259" spans="1:1">
      <c r="A436259" s="5"/>
    </row>
    <row r="436260" spans="1:1">
      <c r="A436260" s="5"/>
    </row>
    <row r="436261" spans="1:1">
      <c r="A436261" s="5"/>
    </row>
    <row r="436262" spans="1:1">
      <c r="A436262" s="5"/>
    </row>
    <row r="436263" spans="1:1">
      <c r="A436263" s="11"/>
    </row>
    <row r="436502" spans="1:1">
      <c r="A436502" s="5"/>
    </row>
    <row r="436503" spans="1:1">
      <c r="A436503" s="5"/>
    </row>
    <row r="436504" spans="1:1">
      <c r="A436504" s="5"/>
    </row>
    <row r="436505" spans="1:1">
      <c r="A436505" s="5"/>
    </row>
    <row r="436506" spans="1:1">
      <c r="A436506" s="5"/>
    </row>
    <row r="436507" spans="1:1">
      <c r="A436507" s="5"/>
    </row>
    <row r="436508" spans="1:1">
      <c r="A436508" s="5"/>
    </row>
    <row r="436509" spans="1:1">
      <c r="A436509" s="5"/>
    </row>
    <row r="436510" spans="1:1">
      <c r="A436510" s="5"/>
    </row>
    <row r="436511" spans="1:1">
      <c r="A436511" s="5"/>
    </row>
    <row r="436512" spans="1:1">
      <c r="A436512" s="5"/>
    </row>
    <row r="436513" spans="1:1">
      <c r="A436513" s="11"/>
    </row>
    <row r="436752" spans="1:1">
      <c r="A436752" s="5"/>
    </row>
    <row r="436753" spans="1:1">
      <c r="A436753" s="5"/>
    </row>
    <row r="436754" spans="1:1">
      <c r="A436754" s="5"/>
    </row>
    <row r="436755" spans="1:1">
      <c r="A436755" s="5"/>
    </row>
    <row r="436756" spans="1:1">
      <c r="A436756" s="5"/>
    </row>
    <row r="436757" spans="1:1">
      <c r="A436757" s="5"/>
    </row>
    <row r="436758" spans="1:1">
      <c r="A436758" s="5"/>
    </row>
    <row r="436759" spans="1:1">
      <c r="A436759" s="5"/>
    </row>
    <row r="436760" spans="1:1">
      <c r="A436760" s="5"/>
    </row>
    <row r="436761" spans="1:1">
      <c r="A436761" s="5"/>
    </row>
    <row r="436762" spans="1:1">
      <c r="A436762" s="5"/>
    </row>
    <row r="436763" spans="1:1">
      <c r="A436763" s="11"/>
    </row>
    <row r="437002" spans="1:1">
      <c r="A437002" s="5"/>
    </row>
    <row r="437003" spans="1:1">
      <c r="A437003" s="5"/>
    </row>
    <row r="437004" spans="1:1">
      <c r="A437004" s="5"/>
    </row>
    <row r="437005" spans="1:1">
      <c r="A437005" s="5"/>
    </row>
    <row r="437006" spans="1:1">
      <c r="A437006" s="5"/>
    </row>
    <row r="437007" spans="1:1">
      <c r="A437007" s="5"/>
    </row>
    <row r="437008" spans="1:1">
      <c r="A437008" s="5"/>
    </row>
    <row r="437009" spans="1:1">
      <c r="A437009" s="5"/>
    </row>
    <row r="437010" spans="1:1">
      <c r="A437010" s="5"/>
    </row>
    <row r="437011" spans="1:1">
      <c r="A437011" s="5"/>
    </row>
    <row r="437012" spans="1:1">
      <c r="A437012" s="5"/>
    </row>
    <row r="437013" spans="1:1">
      <c r="A437013" s="11"/>
    </row>
    <row r="437252" spans="1:1">
      <c r="A437252" s="5"/>
    </row>
    <row r="437253" spans="1:1">
      <c r="A437253" s="5"/>
    </row>
    <row r="437254" spans="1:1">
      <c r="A437254" s="5"/>
    </row>
    <row r="437255" spans="1:1">
      <c r="A437255" s="5"/>
    </row>
    <row r="437256" spans="1:1">
      <c r="A437256" s="5"/>
    </row>
    <row r="437257" spans="1:1">
      <c r="A437257" s="5"/>
    </row>
    <row r="437258" spans="1:1">
      <c r="A437258" s="5"/>
    </row>
    <row r="437259" spans="1:1">
      <c r="A437259" s="5"/>
    </row>
    <row r="437260" spans="1:1">
      <c r="A437260" s="5"/>
    </row>
    <row r="437261" spans="1:1">
      <c r="A437261" s="5"/>
    </row>
    <row r="437262" spans="1:1">
      <c r="A437262" s="5"/>
    </row>
    <row r="437263" spans="1:1">
      <c r="A437263" s="11"/>
    </row>
    <row r="437502" spans="1:1">
      <c r="A437502" s="5"/>
    </row>
    <row r="437503" spans="1:1">
      <c r="A437503" s="5"/>
    </row>
    <row r="437504" spans="1:1">
      <c r="A437504" s="5"/>
    </row>
    <row r="437505" spans="1:1">
      <c r="A437505" s="5"/>
    </row>
    <row r="437506" spans="1:1">
      <c r="A437506" s="5"/>
    </row>
    <row r="437507" spans="1:1">
      <c r="A437507" s="5"/>
    </row>
    <row r="437508" spans="1:1">
      <c r="A437508" s="5"/>
    </row>
    <row r="437509" spans="1:1">
      <c r="A437509" s="5"/>
    </row>
    <row r="437510" spans="1:1">
      <c r="A437510" s="5"/>
    </row>
    <row r="437511" spans="1:1">
      <c r="A437511" s="5"/>
    </row>
    <row r="437512" spans="1:1">
      <c r="A437512" s="5"/>
    </row>
    <row r="437513" spans="1:1">
      <c r="A437513" s="11"/>
    </row>
    <row r="437752" spans="1:1">
      <c r="A437752" s="5"/>
    </row>
    <row r="437753" spans="1:1">
      <c r="A437753" s="5"/>
    </row>
    <row r="437754" spans="1:1">
      <c r="A437754" s="5"/>
    </row>
    <row r="437755" spans="1:1">
      <c r="A437755" s="5"/>
    </row>
    <row r="437756" spans="1:1">
      <c r="A437756" s="5"/>
    </row>
    <row r="437757" spans="1:1">
      <c r="A437757" s="5"/>
    </row>
    <row r="437758" spans="1:1">
      <c r="A437758" s="5"/>
    </row>
    <row r="437759" spans="1:1">
      <c r="A437759" s="5"/>
    </row>
    <row r="437760" spans="1:1">
      <c r="A437760" s="5"/>
    </row>
    <row r="437761" spans="1:1">
      <c r="A437761" s="5"/>
    </row>
    <row r="437762" spans="1:1">
      <c r="A437762" s="5"/>
    </row>
    <row r="437763" spans="1:1">
      <c r="A437763" s="11"/>
    </row>
    <row r="438002" spans="1:1">
      <c r="A438002" s="5"/>
    </row>
    <row r="438003" spans="1:1">
      <c r="A438003" s="5"/>
    </row>
    <row r="438004" spans="1:1">
      <c r="A438004" s="5"/>
    </row>
    <row r="438005" spans="1:1">
      <c r="A438005" s="5"/>
    </row>
    <row r="438006" spans="1:1">
      <c r="A438006" s="5"/>
    </row>
    <row r="438007" spans="1:1">
      <c r="A438007" s="5"/>
    </row>
    <row r="438008" spans="1:1">
      <c r="A438008" s="5"/>
    </row>
    <row r="438009" spans="1:1">
      <c r="A438009" s="5"/>
    </row>
    <row r="438010" spans="1:1">
      <c r="A438010" s="5"/>
    </row>
    <row r="438011" spans="1:1">
      <c r="A438011" s="5"/>
    </row>
    <row r="438012" spans="1:1">
      <c r="A438012" s="5"/>
    </row>
    <row r="438013" spans="1:1">
      <c r="A438013" s="11"/>
    </row>
    <row r="438252" spans="1:1">
      <c r="A438252" s="5"/>
    </row>
    <row r="438253" spans="1:1">
      <c r="A438253" s="5"/>
    </row>
    <row r="438254" spans="1:1">
      <c r="A438254" s="5"/>
    </row>
    <row r="438255" spans="1:1">
      <c r="A438255" s="5"/>
    </row>
    <row r="438256" spans="1:1">
      <c r="A438256" s="5"/>
    </row>
    <row r="438257" spans="1:1">
      <c r="A438257" s="5"/>
    </row>
    <row r="438258" spans="1:1">
      <c r="A438258" s="5"/>
    </row>
    <row r="438259" spans="1:1">
      <c r="A438259" s="5"/>
    </row>
    <row r="438260" spans="1:1">
      <c r="A438260" s="5"/>
    </row>
    <row r="438261" spans="1:1">
      <c r="A438261" s="5"/>
    </row>
    <row r="438262" spans="1:1">
      <c r="A438262" s="5"/>
    </row>
    <row r="438263" spans="1:1">
      <c r="A438263" s="11"/>
    </row>
    <row r="438502" spans="1:1">
      <c r="A438502" s="5"/>
    </row>
    <row r="438503" spans="1:1">
      <c r="A438503" s="5"/>
    </row>
    <row r="438504" spans="1:1">
      <c r="A438504" s="5"/>
    </row>
    <row r="438505" spans="1:1">
      <c r="A438505" s="5"/>
    </row>
    <row r="438506" spans="1:1">
      <c r="A438506" s="5"/>
    </row>
    <row r="438507" spans="1:1">
      <c r="A438507" s="5"/>
    </row>
    <row r="438508" spans="1:1">
      <c r="A438508" s="5"/>
    </row>
    <row r="438509" spans="1:1">
      <c r="A438509" s="5"/>
    </row>
    <row r="438510" spans="1:1">
      <c r="A438510" s="5"/>
    </row>
    <row r="438511" spans="1:1">
      <c r="A438511" s="5"/>
    </row>
    <row r="438512" spans="1:1">
      <c r="A438512" s="5"/>
    </row>
    <row r="438513" spans="1:1">
      <c r="A438513" s="11"/>
    </row>
    <row r="438752" spans="1:1">
      <c r="A438752" s="5"/>
    </row>
    <row r="438753" spans="1:1">
      <c r="A438753" s="5"/>
    </row>
    <row r="438754" spans="1:1">
      <c r="A438754" s="5"/>
    </row>
    <row r="438755" spans="1:1">
      <c r="A438755" s="5"/>
    </row>
    <row r="438756" spans="1:1">
      <c r="A438756" s="5"/>
    </row>
    <row r="438757" spans="1:1">
      <c r="A438757" s="5"/>
    </row>
    <row r="438758" spans="1:1">
      <c r="A438758" s="5"/>
    </row>
    <row r="438759" spans="1:1">
      <c r="A438759" s="5"/>
    </row>
    <row r="438760" spans="1:1">
      <c r="A438760" s="5"/>
    </row>
    <row r="438761" spans="1:1">
      <c r="A438761" s="5"/>
    </row>
    <row r="438762" spans="1:1">
      <c r="A438762" s="5"/>
    </row>
    <row r="438763" spans="1:1">
      <c r="A438763" s="11"/>
    </row>
    <row r="439002" spans="1:1">
      <c r="A439002" s="5"/>
    </row>
    <row r="439003" spans="1:1">
      <c r="A439003" s="5"/>
    </row>
    <row r="439004" spans="1:1">
      <c r="A439004" s="5"/>
    </row>
    <row r="439005" spans="1:1">
      <c r="A439005" s="5"/>
    </row>
    <row r="439006" spans="1:1">
      <c r="A439006" s="5"/>
    </row>
    <row r="439007" spans="1:1">
      <c r="A439007" s="5"/>
    </row>
    <row r="439008" spans="1:1">
      <c r="A439008" s="5"/>
    </row>
    <row r="439009" spans="1:1">
      <c r="A439009" s="5"/>
    </row>
    <row r="439010" spans="1:1">
      <c r="A439010" s="5"/>
    </row>
    <row r="439011" spans="1:1">
      <c r="A439011" s="5"/>
    </row>
    <row r="439012" spans="1:1">
      <c r="A439012" s="5"/>
    </row>
    <row r="439013" spans="1:1">
      <c r="A439013" s="11"/>
    </row>
    <row r="439252" spans="1:1">
      <c r="A439252" s="5"/>
    </row>
    <row r="439253" spans="1:1">
      <c r="A439253" s="5"/>
    </row>
    <row r="439254" spans="1:1">
      <c r="A439254" s="5"/>
    </row>
    <row r="439255" spans="1:1">
      <c r="A439255" s="5"/>
    </row>
    <row r="439256" spans="1:1">
      <c r="A439256" s="5"/>
    </row>
    <row r="439257" spans="1:1">
      <c r="A439257" s="5"/>
    </row>
    <row r="439258" spans="1:1">
      <c r="A439258" s="5"/>
    </row>
    <row r="439259" spans="1:1">
      <c r="A439259" s="5"/>
    </row>
    <row r="439260" spans="1:1">
      <c r="A439260" s="5"/>
    </row>
    <row r="439261" spans="1:1">
      <c r="A439261" s="5"/>
    </row>
    <row r="439262" spans="1:1">
      <c r="A439262" s="5"/>
    </row>
    <row r="439263" spans="1:1">
      <c r="A439263" s="11"/>
    </row>
    <row r="439502" spans="1:1">
      <c r="A439502" s="5"/>
    </row>
    <row r="439503" spans="1:1">
      <c r="A439503" s="5"/>
    </row>
    <row r="439504" spans="1:1">
      <c r="A439504" s="5"/>
    </row>
    <row r="439505" spans="1:1">
      <c r="A439505" s="5"/>
    </row>
    <row r="439506" spans="1:1">
      <c r="A439506" s="5"/>
    </row>
    <row r="439507" spans="1:1">
      <c r="A439507" s="5"/>
    </row>
    <row r="439508" spans="1:1">
      <c r="A439508" s="5"/>
    </row>
    <row r="439509" spans="1:1">
      <c r="A439509" s="5"/>
    </row>
    <row r="439510" spans="1:1">
      <c r="A439510" s="5"/>
    </row>
    <row r="439511" spans="1:1">
      <c r="A439511" s="5"/>
    </row>
    <row r="439512" spans="1:1">
      <c r="A439512" s="5"/>
    </row>
    <row r="439513" spans="1:1">
      <c r="A439513" s="11"/>
    </row>
    <row r="439752" spans="1:1">
      <c r="A439752" s="5"/>
    </row>
    <row r="439753" spans="1:1">
      <c r="A439753" s="5"/>
    </row>
    <row r="439754" spans="1:1">
      <c r="A439754" s="5"/>
    </row>
    <row r="439755" spans="1:1">
      <c r="A439755" s="5"/>
    </row>
    <row r="439756" spans="1:1">
      <c r="A439756" s="5"/>
    </row>
    <row r="439757" spans="1:1">
      <c r="A439757" s="5"/>
    </row>
    <row r="439758" spans="1:1">
      <c r="A439758" s="5"/>
    </row>
    <row r="439759" spans="1:1">
      <c r="A439759" s="5"/>
    </row>
    <row r="439760" spans="1:1">
      <c r="A439760" s="5"/>
    </row>
    <row r="439761" spans="1:1">
      <c r="A439761" s="5"/>
    </row>
    <row r="439762" spans="1:1">
      <c r="A439762" s="5"/>
    </row>
    <row r="439763" spans="1:1">
      <c r="A439763" s="11"/>
    </row>
    <row r="440002" spans="1:1">
      <c r="A440002" s="5"/>
    </row>
    <row r="440003" spans="1:1">
      <c r="A440003" s="5"/>
    </row>
    <row r="440004" spans="1:1">
      <c r="A440004" s="5"/>
    </row>
    <row r="440005" spans="1:1">
      <c r="A440005" s="5"/>
    </row>
    <row r="440006" spans="1:1">
      <c r="A440006" s="5"/>
    </row>
    <row r="440007" spans="1:1">
      <c r="A440007" s="5"/>
    </row>
    <row r="440008" spans="1:1">
      <c r="A440008" s="5"/>
    </row>
    <row r="440009" spans="1:1">
      <c r="A440009" s="5"/>
    </row>
    <row r="440010" spans="1:1">
      <c r="A440010" s="5"/>
    </row>
    <row r="440011" spans="1:1">
      <c r="A440011" s="5"/>
    </row>
    <row r="440012" spans="1:1">
      <c r="A440012" s="5"/>
    </row>
    <row r="440013" spans="1:1">
      <c r="A440013" s="11"/>
    </row>
    <row r="440252" spans="1:1">
      <c r="A440252" s="5"/>
    </row>
    <row r="440253" spans="1:1">
      <c r="A440253" s="5"/>
    </row>
    <row r="440254" spans="1:1">
      <c r="A440254" s="5"/>
    </row>
    <row r="440255" spans="1:1">
      <c r="A440255" s="5"/>
    </row>
    <row r="440256" spans="1:1">
      <c r="A440256" s="5"/>
    </row>
    <row r="440257" spans="1:1">
      <c r="A440257" s="5"/>
    </row>
    <row r="440258" spans="1:1">
      <c r="A440258" s="5"/>
    </row>
    <row r="440259" spans="1:1">
      <c r="A440259" s="5"/>
    </row>
    <row r="440260" spans="1:1">
      <c r="A440260" s="5"/>
    </row>
    <row r="440261" spans="1:1">
      <c r="A440261" s="5"/>
    </row>
    <row r="440262" spans="1:1">
      <c r="A440262" s="5"/>
    </row>
    <row r="440263" spans="1:1">
      <c r="A440263" s="11"/>
    </row>
    <row r="440502" spans="1:1">
      <c r="A440502" s="5"/>
    </row>
    <row r="440503" spans="1:1">
      <c r="A440503" s="5"/>
    </row>
    <row r="440504" spans="1:1">
      <c r="A440504" s="5"/>
    </row>
    <row r="440505" spans="1:1">
      <c r="A440505" s="5"/>
    </row>
    <row r="440506" spans="1:1">
      <c r="A440506" s="5"/>
    </row>
    <row r="440507" spans="1:1">
      <c r="A440507" s="5"/>
    </row>
    <row r="440508" spans="1:1">
      <c r="A440508" s="5"/>
    </row>
    <row r="440509" spans="1:1">
      <c r="A440509" s="5"/>
    </row>
    <row r="440510" spans="1:1">
      <c r="A440510" s="5"/>
    </row>
    <row r="440511" spans="1:1">
      <c r="A440511" s="5"/>
    </row>
    <row r="440512" spans="1:1">
      <c r="A440512" s="5"/>
    </row>
    <row r="440513" spans="1:1">
      <c r="A440513" s="11"/>
    </row>
    <row r="440752" spans="1:1">
      <c r="A440752" s="5"/>
    </row>
    <row r="440753" spans="1:1">
      <c r="A440753" s="5"/>
    </row>
    <row r="440754" spans="1:1">
      <c r="A440754" s="5"/>
    </row>
    <row r="440755" spans="1:1">
      <c r="A440755" s="5"/>
    </row>
    <row r="440756" spans="1:1">
      <c r="A440756" s="5"/>
    </row>
    <row r="440757" spans="1:1">
      <c r="A440757" s="5"/>
    </row>
    <row r="440758" spans="1:1">
      <c r="A440758" s="5"/>
    </row>
    <row r="440759" spans="1:1">
      <c r="A440759" s="5"/>
    </row>
    <row r="440760" spans="1:1">
      <c r="A440760" s="5"/>
    </row>
    <row r="440761" spans="1:1">
      <c r="A440761" s="5"/>
    </row>
    <row r="440762" spans="1:1">
      <c r="A440762" s="5"/>
    </row>
    <row r="440763" spans="1:1">
      <c r="A440763" s="11"/>
    </row>
    <row r="441002" spans="1:1">
      <c r="A441002" s="5"/>
    </row>
    <row r="441003" spans="1:1">
      <c r="A441003" s="5"/>
    </row>
    <row r="441004" spans="1:1">
      <c r="A441004" s="5"/>
    </row>
    <row r="441005" spans="1:1">
      <c r="A441005" s="5"/>
    </row>
    <row r="441006" spans="1:1">
      <c r="A441006" s="5"/>
    </row>
    <row r="441007" spans="1:1">
      <c r="A441007" s="5"/>
    </row>
    <row r="441008" spans="1:1">
      <c r="A441008" s="5"/>
    </row>
    <row r="441009" spans="1:1">
      <c r="A441009" s="5"/>
    </row>
    <row r="441010" spans="1:1">
      <c r="A441010" s="5"/>
    </row>
    <row r="441011" spans="1:1">
      <c r="A441011" s="5"/>
    </row>
    <row r="441012" spans="1:1">
      <c r="A441012" s="5"/>
    </row>
    <row r="441013" spans="1:1">
      <c r="A441013" s="11"/>
    </row>
    <row r="441252" spans="1:1">
      <c r="A441252" s="5"/>
    </row>
    <row r="441253" spans="1:1">
      <c r="A441253" s="5"/>
    </row>
    <row r="441254" spans="1:1">
      <c r="A441254" s="5"/>
    </row>
    <row r="441255" spans="1:1">
      <c r="A441255" s="5"/>
    </row>
    <row r="441256" spans="1:1">
      <c r="A441256" s="5"/>
    </row>
    <row r="441257" spans="1:1">
      <c r="A441257" s="5"/>
    </row>
    <row r="441258" spans="1:1">
      <c r="A441258" s="5"/>
    </row>
    <row r="441259" spans="1:1">
      <c r="A441259" s="5"/>
    </row>
    <row r="441260" spans="1:1">
      <c r="A441260" s="5"/>
    </row>
    <row r="441261" spans="1:1">
      <c r="A441261" s="5"/>
    </row>
    <row r="441262" spans="1:1">
      <c r="A441262" s="5"/>
    </row>
    <row r="441263" spans="1:1">
      <c r="A441263" s="11"/>
    </row>
    <row r="441502" spans="1:1">
      <c r="A441502" s="5"/>
    </row>
    <row r="441503" spans="1:1">
      <c r="A441503" s="5"/>
    </row>
    <row r="441504" spans="1:1">
      <c r="A441504" s="5"/>
    </row>
    <row r="441505" spans="1:1">
      <c r="A441505" s="5"/>
    </row>
    <row r="441506" spans="1:1">
      <c r="A441506" s="5"/>
    </row>
    <row r="441507" spans="1:1">
      <c r="A441507" s="5"/>
    </row>
    <row r="441508" spans="1:1">
      <c r="A441508" s="5"/>
    </row>
    <row r="441509" spans="1:1">
      <c r="A441509" s="5"/>
    </row>
    <row r="441510" spans="1:1">
      <c r="A441510" s="5"/>
    </row>
    <row r="441511" spans="1:1">
      <c r="A441511" s="5"/>
    </row>
    <row r="441512" spans="1:1">
      <c r="A441512" s="5"/>
    </row>
    <row r="441513" spans="1:1">
      <c r="A441513" s="11"/>
    </row>
    <row r="441752" spans="1:1">
      <c r="A441752" s="5"/>
    </row>
    <row r="441753" spans="1:1">
      <c r="A441753" s="5"/>
    </row>
    <row r="441754" spans="1:1">
      <c r="A441754" s="5"/>
    </row>
    <row r="441755" spans="1:1">
      <c r="A441755" s="5"/>
    </row>
    <row r="441756" spans="1:1">
      <c r="A441756" s="5"/>
    </row>
    <row r="441757" spans="1:1">
      <c r="A441757" s="5"/>
    </row>
    <row r="441758" spans="1:1">
      <c r="A441758" s="5"/>
    </row>
    <row r="441759" spans="1:1">
      <c r="A441759" s="5"/>
    </row>
    <row r="441760" spans="1:1">
      <c r="A441760" s="5"/>
    </row>
    <row r="441761" spans="1:1">
      <c r="A441761" s="5"/>
    </row>
    <row r="441762" spans="1:1">
      <c r="A441762" s="5"/>
    </row>
    <row r="441763" spans="1:1">
      <c r="A441763" s="11"/>
    </row>
    <row r="442002" spans="1:1">
      <c r="A442002" s="5"/>
    </row>
    <row r="442003" spans="1:1">
      <c r="A442003" s="5"/>
    </row>
    <row r="442004" spans="1:1">
      <c r="A442004" s="5"/>
    </row>
    <row r="442005" spans="1:1">
      <c r="A442005" s="5"/>
    </row>
    <row r="442006" spans="1:1">
      <c r="A442006" s="5"/>
    </row>
    <row r="442007" spans="1:1">
      <c r="A442007" s="5"/>
    </row>
    <row r="442008" spans="1:1">
      <c r="A442008" s="5"/>
    </row>
    <row r="442009" spans="1:1">
      <c r="A442009" s="5"/>
    </row>
    <row r="442010" spans="1:1">
      <c r="A442010" s="5"/>
    </row>
    <row r="442011" spans="1:1">
      <c r="A442011" s="5"/>
    </row>
    <row r="442012" spans="1:1">
      <c r="A442012" s="5"/>
    </row>
    <row r="442013" spans="1:1">
      <c r="A442013" s="11"/>
    </row>
    <row r="442252" spans="1:1">
      <c r="A442252" s="5"/>
    </row>
    <row r="442253" spans="1:1">
      <c r="A442253" s="5"/>
    </row>
    <row r="442254" spans="1:1">
      <c r="A442254" s="5"/>
    </row>
    <row r="442255" spans="1:1">
      <c r="A442255" s="5"/>
    </row>
    <row r="442256" spans="1:1">
      <c r="A442256" s="5"/>
    </row>
    <row r="442257" spans="1:1">
      <c r="A442257" s="5"/>
    </row>
    <row r="442258" spans="1:1">
      <c r="A442258" s="5"/>
    </row>
    <row r="442259" spans="1:1">
      <c r="A442259" s="5"/>
    </row>
    <row r="442260" spans="1:1">
      <c r="A442260" s="5"/>
    </row>
    <row r="442261" spans="1:1">
      <c r="A442261" s="5"/>
    </row>
    <row r="442262" spans="1:1">
      <c r="A442262" s="5"/>
    </row>
    <row r="442263" spans="1:1">
      <c r="A442263" s="11"/>
    </row>
    <row r="442502" spans="1:1">
      <c r="A442502" s="5"/>
    </row>
    <row r="442503" spans="1:1">
      <c r="A442503" s="5"/>
    </row>
    <row r="442504" spans="1:1">
      <c r="A442504" s="5"/>
    </row>
    <row r="442505" spans="1:1">
      <c r="A442505" s="5"/>
    </row>
    <row r="442506" spans="1:1">
      <c r="A442506" s="5"/>
    </row>
    <row r="442507" spans="1:1">
      <c r="A442507" s="5"/>
    </row>
    <row r="442508" spans="1:1">
      <c r="A442508" s="5"/>
    </row>
    <row r="442509" spans="1:1">
      <c r="A442509" s="5"/>
    </row>
    <row r="442510" spans="1:1">
      <c r="A442510" s="5"/>
    </row>
    <row r="442511" spans="1:1">
      <c r="A442511" s="5"/>
    </row>
    <row r="442512" spans="1:1">
      <c r="A442512" s="5"/>
    </row>
    <row r="442513" spans="1:1">
      <c r="A442513" s="11"/>
    </row>
    <row r="442752" spans="1:1">
      <c r="A442752" s="5"/>
    </row>
    <row r="442753" spans="1:1">
      <c r="A442753" s="5"/>
    </row>
    <row r="442754" spans="1:1">
      <c r="A442754" s="5"/>
    </row>
    <row r="442755" spans="1:1">
      <c r="A442755" s="5"/>
    </row>
    <row r="442756" spans="1:1">
      <c r="A442756" s="5"/>
    </row>
    <row r="442757" spans="1:1">
      <c r="A442757" s="5"/>
    </row>
    <row r="442758" spans="1:1">
      <c r="A442758" s="5"/>
    </row>
    <row r="442759" spans="1:1">
      <c r="A442759" s="5"/>
    </row>
    <row r="442760" spans="1:1">
      <c r="A442760" s="5"/>
    </row>
    <row r="442761" spans="1:1">
      <c r="A442761" s="5"/>
    </row>
    <row r="442762" spans="1:1">
      <c r="A442762" s="5"/>
    </row>
    <row r="442763" spans="1:1">
      <c r="A442763" s="11"/>
    </row>
    <row r="443002" spans="1:1">
      <c r="A443002" s="5"/>
    </row>
    <row r="443003" spans="1:1">
      <c r="A443003" s="5"/>
    </row>
    <row r="443004" spans="1:1">
      <c r="A443004" s="5"/>
    </row>
    <row r="443005" spans="1:1">
      <c r="A443005" s="5"/>
    </row>
    <row r="443006" spans="1:1">
      <c r="A443006" s="5"/>
    </row>
    <row r="443007" spans="1:1">
      <c r="A443007" s="5"/>
    </row>
    <row r="443008" spans="1:1">
      <c r="A443008" s="5"/>
    </row>
    <row r="443009" spans="1:1">
      <c r="A443009" s="5"/>
    </row>
    <row r="443010" spans="1:1">
      <c r="A443010" s="5"/>
    </row>
    <row r="443011" spans="1:1">
      <c r="A443011" s="5"/>
    </row>
    <row r="443012" spans="1:1">
      <c r="A443012" s="5"/>
    </row>
    <row r="443013" spans="1:1">
      <c r="A443013" s="11"/>
    </row>
    <row r="443252" spans="1:1">
      <c r="A443252" s="5"/>
    </row>
    <row r="443253" spans="1:1">
      <c r="A443253" s="5"/>
    </row>
    <row r="443254" spans="1:1">
      <c r="A443254" s="5"/>
    </row>
    <row r="443255" spans="1:1">
      <c r="A443255" s="5"/>
    </row>
    <row r="443256" spans="1:1">
      <c r="A443256" s="5"/>
    </row>
    <row r="443257" spans="1:1">
      <c r="A443257" s="5"/>
    </row>
    <row r="443258" spans="1:1">
      <c r="A443258" s="5"/>
    </row>
    <row r="443259" spans="1:1">
      <c r="A443259" s="5"/>
    </row>
    <row r="443260" spans="1:1">
      <c r="A443260" s="5"/>
    </row>
    <row r="443261" spans="1:1">
      <c r="A443261" s="5"/>
    </row>
    <row r="443262" spans="1:1">
      <c r="A443262" s="5"/>
    </row>
    <row r="443263" spans="1:1">
      <c r="A443263" s="11"/>
    </row>
    <row r="443502" spans="1:1">
      <c r="A443502" s="5"/>
    </row>
    <row r="443503" spans="1:1">
      <c r="A443503" s="5"/>
    </row>
    <row r="443504" spans="1:1">
      <c r="A443504" s="5"/>
    </row>
    <row r="443505" spans="1:1">
      <c r="A443505" s="5"/>
    </row>
    <row r="443506" spans="1:1">
      <c r="A443506" s="5"/>
    </row>
    <row r="443507" spans="1:1">
      <c r="A443507" s="5"/>
    </row>
    <row r="443508" spans="1:1">
      <c r="A443508" s="5"/>
    </row>
    <row r="443509" spans="1:1">
      <c r="A443509" s="5"/>
    </row>
    <row r="443510" spans="1:1">
      <c r="A443510" s="5"/>
    </row>
    <row r="443511" spans="1:1">
      <c r="A443511" s="5"/>
    </row>
    <row r="443512" spans="1:1">
      <c r="A443512" s="5"/>
    </row>
    <row r="443513" spans="1:1">
      <c r="A443513" s="11"/>
    </row>
    <row r="443752" spans="1:1">
      <c r="A443752" s="5"/>
    </row>
    <row r="443753" spans="1:1">
      <c r="A443753" s="5"/>
    </row>
    <row r="443754" spans="1:1">
      <c r="A443754" s="5"/>
    </row>
    <row r="443755" spans="1:1">
      <c r="A443755" s="5"/>
    </row>
    <row r="443756" spans="1:1">
      <c r="A443756" s="5"/>
    </row>
    <row r="443757" spans="1:1">
      <c r="A443757" s="5"/>
    </row>
    <row r="443758" spans="1:1">
      <c r="A443758" s="5"/>
    </row>
    <row r="443759" spans="1:1">
      <c r="A443759" s="5"/>
    </row>
    <row r="443760" spans="1:1">
      <c r="A443760" s="5"/>
    </row>
    <row r="443761" spans="1:1">
      <c r="A443761" s="5"/>
    </row>
    <row r="443762" spans="1:1">
      <c r="A443762" s="5"/>
    </row>
    <row r="443763" spans="1:1">
      <c r="A443763" s="11"/>
    </row>
    <row r="444002" spans="1:1">
      <c r="A444002" s="5"/>
    </row>
    <row r="444003" spans="1:1">
      <c r="A444003" s="5"/>
    </row>
    <row r="444004" spans="1:1">
      <c r="A444004" s="5"/>
    </row>
    <row r="444005" spans="1:1">
      <c r="A444005" s="5"/>
    </row>
    <row r="444006" spans="1:1">
      <c r="A444006" s="5"/>
    </row>
    <row r="444007" spans="1:1">
      <c r="A444007" s="5"/>
    </row>
    <row r="444008" spans="1:1">
      <c r="A444008" s="5"/>
    </row>
    <row r="444009" spans="1:1">
      <c r="A444009" s="5"/>
    </row>
    <row r="444010" spans="1:1">
      <c r="A444010" s="5"/>
    </row>
    <row r="444011" spans="1:1">
      <c r="A444011" s="5"/>
    </row>
    <row r="444012" spans="1:1">
      <c r="A444012" s="5"/>
    </row>
    <row r="444013" spans="1:1">
      <c r="A444013" s="11"/>
    </row>
    <row r="444252" spans="1:1">
      <c r="A444252" s="5"/>
    </row>
    <row r="444253" spans="1:1">
      <c r="A444253" s="5"/>
    </row>
    <row r="444254" spans="1:1">
      <c r="A444254" s="5"/>
    </row>
    <row r="444255" spans="1:1">
      <c r="A444255" s="5"/>
    </row>
    <row r="444256" spans="1:1">
      <c r="A444256" s="5"/>
    </row>
    <row r="444257" spans="1:1">
      <c r="A444257" s="5"/>
    </row>
    <row r="444258" spans="1:1">
      <c r="A444258" s="5"/>
    </row>
    <row r="444259" spans="1:1">
      <c r="A444259" s="5"/>
    </row>
    <row r="444260" spans="1:1">
      <c r="A444260" s="5"/>
    </row>
    <row r="444261" spans="1:1">
      <c r="A444261" s="5"/>
    </row>
    <row r="444262" spans="1:1">
      <c r="A444262" s="5"/>
    </row>
    <row r="444263" spans="1:1">
      <c r="A444263" s="11"/>
    </row>
    <row r="444502" spans="1:1">
      <c r="A444502" s="5"/>
    </row>
    <row r="444503" spans="1:1">
      <c r="A444503" s="5"/>
    </row>
    <row r="444504" spans="1:1">
      <c r="A444504" s="5"/>
    </row>
    <row r="444505" spans="1:1">
      <c r="A444505" s="5"/>
    </row>
    <row r="444506" spans="1:1">
      <c r="A444506" s="5"/>
    </row>
    <row r="444507" spans="1:1">
      <c r="A444507" s="5"/>
    </row>
    <row r="444508" spans="1:1">
      <c r="A444508" s="5"/>
    </row>
    <row r="444509" spans="1:1">
      <c r="A444509" s="5"/>
    </row>
    <row r="444510" spans="1:1">
      <c r="A444510" s="5"/>
    </row>
    <row r="444511" spans="1:1">
      <c r="A444511" s="5"/>
    </row>
    <row r="444512" spans="1:1">
      <c r="A444512" s="5"/>
    </row>
    <row r="444513" spans="1:1">
      <c r="A444513" s="11"/>
    </row>
    <row r="444752" spans="1:1">
      <c r="A444752" s="5"/>
    </row>
    <row r="444753" spans="1:1">
      <c r="A444753" s="5"/>
    </row>
    <row r="444754" spans="1:1">
      <c r="A444754" s="5"/>
    </row>
    <row r="444755" spans="1:1">
      <c r="A444755" s="5"/>
    </row>
    <row r="444756" spans="1:1">
      <c r="A444756" s="5"/>
    </row>
    <row r="444757" spans="1:1">
      <c r="A444757" s="5"/>
    </row>
    <row r="444758" spans="1:1">
      <c r="A444758" s="5"/>
    </row>
    <row r="444759" spans="1:1">
      <c r="A444759" s="5"/>
    </row>
    <row r="444760" spans="1:1">
      <c r="A444760" s="5"/>
    </row>
    <row r="444761" spans="1:1">
      <c r="A444761" s="5"/>
    </row>
    <row r="444762" spans="1:1">
      <c r="A444762" s="5"/>
    </row>
    <row r="444763" spans="1:1">
      <c r="A444763" s="11"/>
    </row>
    <row r="445002" spans="1:1">
      <c r="A445002" s="5"/>
    </row>
    <row r="445003" spans="1:1">
      <c r="A445003" s="5"/>
    </row>
    <row r="445004" spans="1:1">
      <c r="A445004" s="5"/>
    </row>
    <row r="445005" spans="1:1">
      <c r="A445005" s="5"/>
    </row>
    <row r="445006" spans="1:1">
      <c r="A445006" s="5"/>
    </row>
    <row r="445007" spans="1:1">
      <c r="A445007" s="5"/>
    </row>
    <row r="445008" spans="1:1">
      <c r="A445008" s="5"/>
    </row>
    <row r="445009" spans="1:1">
      <c r="A445009" s="5"/>
    </row>
    <row r="445010" spans="1:1">
      <c r="A445010" s="5"/>
    </row>
    <row r="445011" spans="1:1">
      <c r="A445011" s="5"/>
    </row>
    <row r="445012" spans="1:1">
      <c r="A445012" s="5"/>
    </row>
    <row r="445013" spans="1:1">
      <c r="A445013" s="11"/>
    </row>
    <row r="445252" spans="1:1">
      <c r="A445252" s="5"/>
    </row>
    <row r="445253" spans="1:1">
      <c r="A445253" s="5"/>
    </row>
    <row r="445254" spans="1:1">
      <c r="A445254" s="5"/>
    </row>
    <row r="445255" spans="1:1">
      <c r="A445255" s="5"/>
    </row>
    <row r="445256" spans="1:1">
      <c r="A445256" s="5"/>
    </row>
    <row r="445257" spans="1:1">
      <c r="A445257" s="5"/>
    </row>
    <row r="445258" spans="1:1">
      <c r="A445258" s="5"/>
    </row>
    <row r="445259" spans="1:1">
      <c r="A445259" s="5"/>
    </row>
    <row r="445260" spans="1:1">
      <c r="A445260" s="5"/>
    </row>
    <row r="445261" spans="1:1">
      <c r="A445261" s="5"/>
    </row>
    <row r="445262" spans="1:1">
      <c r="A445262" s="5"/>
    </row>
    <row r="445263" spans="1:1">
      <c r="A445263" s="11"/>
    </row>
    <row r="445502" spans="1:1">
      <c r="A445502" s="5"/>
    </row>
    <row r="445503" spans="1:1">
      <c r="A445503" s="5"/>
    </row>
    <row r="445504" spans="1:1">
      <c r="A445504" s="5"/>
    </row>
    <row r="445505" spans="1:1">
      <c r="A445505" s="5"/>
    </row>
    <row r="445506" spans="1:1">
      <c r="A445506" s="5"/>
    </row>
    <row r="445507" spans="1:1">
      <c r="A445507" s="5"/>
    </row>
    <row r="445508" spans="1:1">
      <c r="A445508" s="5"/>
    </row>
    <row r="445509" spans="1:1">
      <c r="A445509" s="5"/>
    </row>
    <row r="445510" spans="1:1">
      <c r="A445510" s="5"/>
    </row>
    <row r="445511" spans="1:1">
      <c r="A445511" s="5"/>
    </row>
    <row r="445512" spans="1:1">
      <c r="A445512" s="5"/>
    </row>
    <row r="445513" spans="1:1">
      <c r="A445513" s="11"/>
    </row>
    <row r="445752" spans="1:1">
      <c r="A445752" s="5"/>
    </row>
    <row r="445753" spans="1:1">
      <c r="A445753" s="5"/>
    </row>
    <row r="445754" spans="1:1">
      <c r="A445754" s="5"/>
    </row>
    <row r="445755" spans="1:1">
      <c r="A445755" s="5"/>
    </row>
    <row r="445756" spans="1:1">
      <c r="A445756" s="5"/>
    </row>
    <row r="445757" spans="1:1">
      <c r="A445757" s="5"/>
    </row>
    <row r="445758" spans="1:1">
      <c r="A445758" s="5"/>
    </row>
    <row r="445759" spans="1:1">
      <c r="A445759" s="5"/>
    </row>
    <row r="445760" spans="1:1">
      <c r="A445760" s="5"/>
    </row>
    <row r="445761" spans="1:1">
      <c r="A445761" s="5"/>
    </row>
    <row r="445762" spans="1:1">
      <c r="A445762" s="5"/>
    </row>
    <row r="445763" spans="1:1">
      <c r="A445763" s="11"/>
    </row>
    <row r="446002" spans="1:1">
      <c r="A446002" s="5"/>
    </row>
    <row r="446003" spans="1:1">
      <c r="A446003" s="5"/>
    </row>
    <row r="446004" spans="1:1">
      <c r="A446004" s="5"/>
    </row>
    <row r="446005" spans="1:1">
      <c r="A446005" s="5"/>
    </row>
    <row r="446006" spans="1:1">
      <c r="A446006" s="5"/>
    </row>
    <row r="446007" spans="1:1">
      <c r="A446007" s="5"/>
    </row>
    <row r="446008" spans="1:1">
      <c r="A446008" s="5"/>
    </row>
    <row r="446009" spans="1:1">
      <c r="A446009" s="5"/>
    </row>
    <row r="446010" spans="1:1">
      <c r="A446010" s="5"/>
    </row>
    <row r="446011" spans="1:1">
      <c r="A446011" s="5"/>
    </row>
    <row r="446012" spans="1:1">
      <c r="A446012" s="5"/>
    </row>
    <row r="446013" spans="1:1">
      <c r="A446013" s="11"/>
    </row>
    <row r="446252" spans="1:1">
      <c r="A446252" s="5"/>
    </row>
    <row r="446253" spans="1:1">
      <c r="A446253" s="5"/>
    </row>
    <row r="446254" spans="1:1">
      <c r="A446254" s="5"/>
    </row>
    <row r="446255" spans="1:1">
      <c r="A446255" s="5"/>
    </row>
    <row r="446256" spans="1:1">
      <c r="A446256" s="5"/>
    </row>
    <row r="446257" spans="1:1">
      <c r="A446257" s="5"/>
    </row>
    <row r="446258" spans="1:1">
      <c r="A446258" s="5"/>
    </row>
    <row r="446259" spans="1:1">
      <c r="A446259" s="5"/>
    </row>
    <row r="446260" spans="1:1">
      <c r="A446260" s="5"/>
    </row>
    <row r="446261" spans="1:1">
      <c r="A446261" s="5"/>
    </row>
    <row r="446262" spans="1:1">
      <c r="A446262" s="5"/>
    </row>
    <row r="446263" spans="1:1">
      <c r="A446263" s="11"/>
    </row>
    <row r="446502" spans="1:1">
      <c r="A446502" s="5"/>
    </row>
    <row r="446503" spans="1:1">
      <c r="A446503" s="5"/>
    </row>
    <row r="446504" spans="1:1">
      <c r="A446504" s="5"/>
    </row>
    <row r="446505" spans="1:1">
      <c r="A446505" s="5"/>
    </row>
    <row r="446506" spans="1:1">
      <c r="A446506" s="5"/>
    </row>
    <row r="446507" spans="1:1">
      <c r="A446507" s="5"/>
    </row>
    <row r="446508" spans="1:1">
      <c r="A446508" s="5"/>
    </row>
    <row r="446509" spans="1:1">
      <c r="A446509" s="5"/>
    </row>
    <row r="446510" spans="1:1">
      <c r="A446510" s="5"/>
    </row>
    <row r="446511" spans="1:1">
      <c r="A446511" s="5"/>
    </row>
    <row r="446512" spans="1:1">
      <c r="A446512" s="5"/>
    </row>
    <row r="446513" spans="1:1">
      <c r="A446513" s="11"/>
    </row>
    <row r="446752" spans="1:1">
      <c r="A446752" s="5"/>
    </row>
    <row r="446753" spans="1:1">
      <c r="A446753" s="5"/>
    </row>
    <row r="446754" spans="1:1">
      <c r="A446754" s="5"/>
    </row>
    <row r="446755" spans="1:1">
      <c r="A446755" s="5"/>
    </row>
    <row r="446756" spans="1:1">
      <c r="A446756" s="5"/>
    </row>
    <row r="446757" spans="1:1">
      <c r="A446757" s="5"/>
    </row>
    <row r="446758" spans="1:1">
      <c r="A446758" s="5"/>
    </row>
    <row r="446759" spans="1:1">
      <c r="A446759" s="5"/>
    </row>
    <row r="446760" spans="1:1">
      <c r="A446760" s="5"/>
    </row>
    <row r="446761" spans="1:1">
      <c r="A446761" s="5"/>
    </row>
    <row r="446762" spans="1:1">
      <c r="A446762" s="5"/>
    </row>
    <row r="446763" spans="1:1">
      <c r="A446763" s="11"/>
    </row>
    <row r="447002" spans="1:1">
      <c r="A447002" s="5"/>
    </row>
    <row r="447003" spans="1:1">
      <c r="A447003" s="5"/>
    </row>
    <row r="447004" spans="1:1">
      <c r="A447004" s="5"/>
    </row>
    <row r="447005" spans="1:1">
      <c r="A447005" s="5"/>
    </row>
    <row r="447006" spans="1:1">
      <c r="A447006" s="5"/>
    </row>
    <row r="447007" spans="1:1">
      <c r="A447007" s="5"/>
    </row>
    <row r="447008" spans="1:1">
      <c r="A447008" s="5"/>
    </row>
    <row r="447009" spans="1:1">
      <c r="A447009" s="5"/>
    </row>
    <row r="447010" spans="1:1">
      <c r="A447010" s="5"/>
    </row>
    <row r="447011" spans="1:1">
      <c r="A447011" s="5"/>
    </row>
    <row r="447012" spans="1:1">
      <c r="A447012" s="5"/>
    </row>
    <row r="447013" spans="1:1">
      <c r="A447013" s="11"/>
    </row>
    <row r="447252" spans="1:1">
      <c r="A447252" s="5"/>
    </row>
    <row r="447253" spans="1:1">
      <c r="A447253" s="5"/>
    </row>
    <row r="447254" spans="1:1">
      <c r="A447254" s="5"/>
    </row>
    <row r="447255" spans="1:1">
      <c r="A447255" s="5"/>
    </row>
    <row r="447256" spans="1:1">
      <c r="A447256" s="5"/>
    </row>
    <row r="447257" spans="1:1">
      <c r="A447257" s="5"/>
    </row>
    <row r="447258" spans="1:1">
      <c r="A447258" s="5"/>
    </row>
    <row r="447259" spans="1:1">
      <c r="A447259" s="5"/>
    </row>
    <row r="447260" spans="1:1">
      <c r="A447260" s="5"/>
    </row>
    <row r="447261" spans="1:1">
      <c r="A447261" s="5"/>
    </row>
    <row r="447262" spans="1:1">
      <c r="A447262" s="5"/>
    </row>
    <row r="447263" spans="1:1">
      <c r="A447263" s="11"/>
    </row>
    <row r="447502" spans="1:1">
      <c r="A447502" s="5"/>
    </row>
    <row r="447503" spans="1:1">
      <c r="A447503" s="5"/>
    </row>
    <row r="447504" spans="1:1">
      <c r="A447504" s="5"/>
    </row>
    <row r="447505" spans="1:1">
      <c r="A447505" s="5"/>
    </row>
    <row r="447506" spans="1:1">
      <c r="A447506" s="5"/>
    </row>
    <row r="447507" spans="1:1">
      <c r="A447507" s="5"/>
    </row>
    <row r="447508" spans="1:1">
      <c r="A447508" s="5"/>
    </row>
    <row r="447509" spans="1:1">
      <c r="A447509" s="5"/>
    </row>
    <row r="447510" spans="1:1">
      <c r="A447510" s="5"/>
    </row>
    <row r="447511" spans="1:1">
      <c r="A447511" s="5"/>
    </row>
    <row r="447512" spans="1:1">
      <c r="A447512" s="5"/>
    </row>
    <row r="447513" spans="1:1">
      <c r="A447513" s="11"/>
    </row>
    <row r="447752" spans="1:1">
      <c r="A447752" s="5"/>
    </row>
    <row r="447753" spans="1:1">
      <c r="A447753" s="5"/>
    </row>
    <row r="447754" spans="1:1">
      <c r="A447754" s="5"/>
    </row>
    <row r="447755" spans="1:1">
      <c r="A447755" s="5"/>
    </row>
    <row r="447756" spans="1:1">
      <c r="A447756" s="5"/>
    </row>
    <row r="447757" spans="1:1">
      <c r="A447757" s="5"/>
    </row>
    <row r="447758" spans="1:1">
      <c r="A447758" s="5"/>
    </row>
    <row r="447759" spans="1:1">
      <c r="A447759" s="5"/>
    </row>
    <row r="447760" spans="1:1">
      <c r="A447760" s="5"/>
    </row>
    <row r="447761" spans="1:1">
      <c r="A447761" s="5"/>
    </row>
    <row r="447762" spans="1:1">
      <c r="A447762" s="5"/>
    </row>
    <row r="447763" spans="1:1">
      <c r="A447763" s="11"/>
    </row>
    <row r="448002" spans="1:1">
      <c r="A448002" s="5"/>
    </row>
    <row r="448003" spans="1:1">
      <c r="A448003" s="5"/>
    </row>
    <row r="448004" spans="1:1">
      <c r="A448004" s="5"/>
    </row>
    <row r="448005" spans="1:1">
      <c r="A448005" s="5"/>
    </row>
    <row r="448006" spans="1:1">
      <c r="A448006" s="5"/>
    </row>
    <row r="448007" spans="1:1">
      <c r="A448007" s="5"/>
    </row>
    <row r="448008" spans="1:1">
      <c r="A448008" s="5"/>
    </row>
    <row r="448009" spans="1:1">
      <c r="A448009" s="5"/>
    </row>
    <row r="448010" spans="1:1">
      <c r="A448010" s="5"/>
    </row>
    <row r="448011" spans="1:1">
      <c r="A448011" s="5"/>
    </row>
    <row r="448012" spans="1:1">
      <c r="A448012" s="5"/>
    </row>
    <row r="448013" spans="1:1">
      <c r="A448013" s="11"/>
    </row>
    <row r="448252" spans="1:1">
      <c r="A448252" s="5"/>
    </row>
    <row r="448253" spans="1:1">
      <c r="A448253" s="5"/>
    </row>
    <row r="448254" spans="1:1">
      <c r="A448254" s="5"/>
    </row>
    <row r="448255" spans="1:1">
      <c r="A448255" s="5"/>
    </row>
    <row r="448256" spans="1:1">
      <c r="A448256" s="5"/>
    </row>
    <row r="448257" spans="1:1">
      <c r="A448257" s="5"/>
    </row>
    <row r="448258" spans="1:1">
      <c r="A448258" s="5"/>
    </row>
    <row r="448259" spans="1:1">
      <c r="A448259" s="5"/>
    </row>
    <row r="448260" spans="1:1">
      <c r="A448260" s="5"/>
    </row>
    <row r="448261" spans="1:1">
      <c r="A448261" s="5"/>
    </row>
    <row r="448262" spans="1:1">
      <c r="A448262" s="5"/>
    </row>
    <row r="448263" spans="1:1">
      <c r="A448263" s="11"/>
    </row>
    <row r="448502" spans="1:1">
      <c r="A448502" s="5"/>
    </row>
    <row r="448503" spans="1:1">
      <c r="A448503" s="5"/>
    </row>
    <row r="448504" spans="1:1">
      <c r="A448504" s="5"/>
    </row>
    <row r="448505" spans="1:1">
      <c r="A448505" s="5"/>
    </row>
    <row r="448506" spans="1:1">
      <c r="A448506" s="5"/>
    </row>
    <row r="448507" spans="1:1">
      <c r="A448507" s="5"/>
    </row>
    <row r="448508" spans="1:1">
      <c r="A448508" s="5"/>
    </row>
    <row r="448509" spans="1:1">
      <c r="A448509" s="5"/>
    </row>
    <row r="448510" spans="1:1">
      <c r="A448510" s="5"/>
    </row>
    <row r="448511" spans="1:1">
      <c r="A448511" s="5"/>
    </row>
    <row r="448512" spans="1:1">
      <c r="A448512" s="5"/>
    </row>
    <row r="448513" spans="1:1">
      <c r="A448513" s="11"/>
    </row>
    <row r="448752" spans="1:1">
      <c r="A448752" s="5"/>
    </row>
    <row r="448753" spans="1:1">
      <c r="A448753" s="5"/>
    </row>
    <row r="448754" spans="1:1">
      <c r="A448754" s="5"/>
    </row>
    <row r="448755" spans="1:1">
      <c r="A448755" s="5"/>
    </row>
    <row r="448756" spans="1:1">
      <c r="A448756" s="5"/>
    </row>
    <row r="448757" spans="1:1">
      <c r="A448757" s="5"/>
    </row>
    <row r="448758" spans="1:1">
      <c r="A448758" s="5"/>
    </row>
    <row r="448759" spans="1:1">
      <c r="A448759" s="5"/>
    </row>
    <row r="448760" spans="1:1">
      <c r="A448760" s="5"/>
    </row>
    <row r="448761" spans="1:1">
      <c r="A448761" s="5"/>
    </row>
    <row r="448762" spans="1:1">
      <c r="A448762" s="5"/>
    </row>
    <row r="448763" spans="1:1">
      <c r="A448763" s="11"/>
    </row>
    <row r="449002" spans="1:1">
      <c r="A449002" s="5"/>
    </row>
    <row r="449003" spans="1:1">
      <c r="A449003" s="5"/>
    </row>
    <row r="449004" spans="1:1">
      <c r="A449004" s="5"/>
    </row>
    <row r="449005" spans="1:1">
      <c r="A449005" s="5"/>
    </row>
    <row r="449006" spans="1:1">
      <c r="A449006" s="5"/>
    </row>
    <row r="449007" spans="1:1">
      <c r="A449007" s="5"/>
    </row>
    <row r="449008" spans="1:1">
      <c r="A449008" s="5"/>
    </row>
    <row r="449009" spans="1:1">
      <c r="A449009" s="5"/>
    </row>
    <row r="449010" spans="1:1">
      <c r="A449010" s="5"/>
    </row>
    <row r="449011" spans="1:1">
      <c r="A449011" s="5"/>
    </row>
    <row r="449012" spans="1:1">
      <c r="A449012" s="5"/>
    </row>
    <row r="449013" spans="1:1">
      <c r="A449013" s="11"/>
    </row>
    <row r="449252" spans="1:1">
      <c r="A449252" s="5"/>
    </row>
    <row r="449253" spans="1:1">
      <c r="A449253" s="5"/>
    </row>
    <row r="449254" spans="1:1">
      <c r="A449254" s="5"/>
    </row>
    <row r="449255" spans="1:1">
      <c r="A449255" s="5"/>
    </row>
    <row r="449256" spans="1:1">
      <c r="A449256" s="5"/>
    </row>
    <row r="449257" spans="1:1">
      <c r="A449257" s="5"/>
    </row>
    <row r="449258" spans="1:1">
      <c r="A449258" s="5"/>
    </row>
    <row r="449259" spans="1:1">
      <c r="A449259" s="5"/>
    </row>
    <row r="449260" spans="1:1">
      <c r="A449260" s="5"/>
    </row>
    <row r="449261" spans="1:1">
      <c r="A449261" s="5"/>
    </row>
    <row r="449262" spans="1:1">
      <c r="A449262" s="5"/>
    </row>
    <row r="449263" spans="1:1">
      <c r="A449263" s="11"/>
    </row>
    <row r="449502" spans="1:1">
      <c r="A449502" s="5"/>
    </row>
    <row r="449503" spans="1:1">
      <c r="A449503" s="5"/>
    </row>
    <row r="449504" spans="1:1">
      <c r="A449504" s="5"/>
    </row>
    <row r="449505" spans="1:1">
      <c r="A449505" s="5"/>
    </row>
    <row r="449506" spans="1:1">
      <c r="A449506" s="5"/>
    </row>
    <row r="449507" spans="1:1">
      <c r="A449507" s="5"/>
    </row>
    <row r="449508" spans="1:1">
      <c r="A449508" s="5"/>
    </row>
    <row r="449509" spans="1:1">
      <c r="A449509" s="5"/>
    </row>
    <row r="449510" spans="1:1">
      <c r="A449510" s="5"/>
    </row>
    <row r="449511" spans="1:1">
      <c r="A449511" s="5"/>
    </row>
    <row r="449512" spans="1:1">
      <c r="A449512" s="5"/>
    </row>
    <row r="449513" spans="1:1">
      <c r="A449513" s="11"/>
    </row>
    <row r="449752" spans="1:1">
      <c r="A449752" s="5"/>
    </row>
    <row r="449753" spans="1:1">
      <c r="A449753" s="5"/>
    </row>
    <row r="449754" spans="1:1">
      <c r="A449754" s="5"/>
    </row>
    <row r="449755" spans="1:1">
      <c r="A449755" s="5"/>
    </row>
    <row r="449756" spans="1:1">
      <c r="A449756" s="5"/>
    </row>
    <row r="449757" spans="1:1">
      <c r="A449757" s="5"/>
    </row>
    <row r="449758" spans="1:1">
      <c r="A449758" s="5"/>
    </row>
    <row r="449759" spans="1:1">
      <c r="A449759" s="5"/>
    </row>
    <row r="449760" spans="1:1">
      <c r="A449760" s="5"/>
    </row>
    <row r="449761" spans="1:1">
      <c r="A449761" s="5"/>
    </row>
    <row r="449762" spans="1:1">
      <c r="A449762" s="5"/>
    </row>
    <row r="449763" spans="1:1">
      <c r="A449763" s="11"/>
    </row>
    <row r="450002" spans="1:1">
      <c r="A450002" s="5"/>
    </row>
    <row r="450003" spans="1:1">
      <c r="A450003" s="5"/>
    </row>
    <row r="450004" spans="1:1">
      <c r="A450004" s="5"/>
    </row>
    <row r="450005" spans="1:1">
      <c r="A450005" s="5"/>
    </row>
    <row r="450006" spans="1:1">
      <c r="A450006" s="5"/>
    </row>
    <row r="450007" spans="1:1">
      <c r="A450007" s="5"/>
    </row>
    <row r="450008" spans="1:1">
      <c r="A450008" s="5"/>
    </row>
    <row r="450009" spans="1:1">
      <c r="A450009" s="5"/>
    </row>
    <row r="450010" spans="1:1">
      <c r="A450010" s="5"/>
    </row>
    <row r="450011" spans="1:1">
      <c r="A450011" s="5"/>
    </row>
    <row r="450012" spans="1:1">
      <c r="A450012" s="5"/>
    </row>
    <row r="450013" spans="1:1">
      <c r="A450013" s="11"/>
    </row>
    <row r="450252" spans="1:1">
      <c r="A450252" s="5"/>
    </row>
    <row r="450253" spans="1:1">
      <c r="A450253" s="5"/>
    </row>
    <row r="450254" spans="1:1">
      <c r="A450254" s="5"/>
    </row>
    <row r="450255" spans="1:1">
      <c r="A450255" s="5"/>
    </row>
    <row r="450256" spans="1:1">
      <c r="A450256" s="5"/>
    </row>
    <row r="450257" spans="1:1">
      <c r="A450257" s="5"/>
    </row>
    <row r="450258" spans="1:1">
      <c r="A450258" s="5"/>
    </row>
    <row r="450259" spans="1:1">
      <c r="A450259" s="5"/>
    </row>
    <row r="450260" spans="1:1">
      <c r="A450260" s="5"/>
    </row>
    <row r="450261" spans="1:1">
      <c r="A450261" s="5"/>
    </row>
    <row r="450262" spans="1:1">
      <c r="A450262" s="5"/>
    </row>
    <row r="450263" spans="1:1">
      <c r="A450263" s="11"/>
    </row>
    <row r="450502" spans="1:1">
      <c r="A450502" s="5"/>
    </row>
    <row r="450503" spans="1:1">
      <c r="A450503" s="5"/>
    </row>
    <row r="450504" spans="1:1">
      <c r="A450504" s="5"/>
    </row>
    <row r="450505" spans="1:1">
      <c r="A450505" s="5"/>
    </row>
    <row r="450506" spans="1:1">
      <c r="A450506" s="5"/>
    </row>
    <row r="450507" spans="1:1">
      <c r="A450507" s="5"/>
    </row>
    <row r="450508" spans="1:1">
      <c r="A450508" s="5"/>
    </row>
    <row r="450509" spans="1:1">
      <c r="A450509" s="5"/>
    </row>
    <row r="450510" spans="1:1">
      <c r="A450510" s="5"/>
    </row>
    <row r="450511" spans="1:1">
      <c r="A450511" s="5"/>
    </row>
    <row r="450512" spans="1:1">
      <c r="A450512" s="5"/>
    </row>
    <row r="450513" spans="1:1">
      <c r="A450513" s="11"/>
    </row>
    <row r="450752" spans="1:1">
      <c r="A450752" s="5"/>
    </row>
    <row r="450753" spans="1:1">
      <c r="A450753" s="5"/>
    </row>
    <row r="450754" spans="1:1">
      <c r="A450754" s="5"/>
    </row>
    <row r="450755" spans="1:1">
      <c r="A450755" s="5"/>
    </row>
    <row r="450756" spans="1:1">
      <c r="A450756" s="5"/>
    </row>
    <row r="450757" spans="1:1">
      <c r="A450757" s="5"/>
    </row>
    <row r="450758" spans="1:1">
      <c r="A450758" s="5"/>
    </row>
    <row r="450759" spans="1:1">
      <c r="A450759" s="5"/>
    </row>
    <row r="450760" spans="1:1">
      <c r="A450760" s="5"/>
    </row>
    <row r="450761" spans="1:1">
      <c r="A450761" s="5"/>
    </row>
    <row r="450762" spans="1:1">
      <c r="A450762" s="5"/>
    </row>
    <row r="450763" spans="1:1">
      <c r="A450763" s="11"/>
    </row>
    <row r="451002" spans="1:1">
      <c r="A451002" s="5"/>
    </row>
    <row r="451003" spans="1:1">
      <c r="A451003" s="5"/>
    </row>
    <row r="451004" spans="1:1">
      <c r="A451004" s="5"/>
    </row>
    <row r="451005" spans="1:1">
      <c r="A451005" s="5"/>
    </row>
    <row r="451006" spans="1:1">
      <c r="A451006" s="5"/>
    </row>
    <row r="451007" spans="1:1">
      <c r="A451007" s="5"/>
    </row>
    <row r="451008" spans="1:1">
      <c r="A451008" s="5"/>
    </row>
    <row r="451009" spans="1:1">
      <c r="A451009" s="5"/>
    </row>
    <row r="451010" spans="1:1">
      <c r="A451010" s="5"/>
    </row>
    <row r="451011" spans="1:1">
      <c r="A451011" s="5"/>
    </row>
    <row r="451012" spans="1:1">
      <c r="A451012" s="5"/>
    </row>
    <row r="451013" spans="1:1">
      <c r="A451013" s="11"/>
    </row>
    <row r="451252" spans="1:1">
      <c r="A451252" s="5"/>
    </row>
    <row r="451253" spans="1:1">
      <c r="A451253" s="5"/>
    </row>
    <row r="451254" spans="1:1">
      <c r="A451254" s="5"/>
    </row>
    <row r="451255" spans="1:1">
      <c r="A451255" s="5"/>
    </row>
    <row r="451256" spans="1:1">
      <c r="A451256" s="5"/>
    </row>
    <row r="451257" spans="1:1">
      <c r="A451257" s="5"/>
    </row>
    <row r="451258" spans="1:1">
      <c r="A451258" s="5"/>
    </row>
    <row r="451259" spans="1:1">
      <c r="A451259" s="5"/>
    </row>
    <row r="451260" spans="1:1">
      <c r="A451260" s="5"/>
    </row>
    <row r="451261" spans="1:1">
      <c r="A451261" s="5"/>
    </row>
    <row r="451262" spans="1:1">
      <c r="A451262" s="5"/>
    </row>
    <row r="451263" spans="1:1">
      <c r="A451263" s="11"/>
    </row>
    <row r="451502" spans="1:1">
      <c r="A451502" s="5"/>
    </row>
    <row r="451503" spans="1:1">
      <c r="A451503" s="5"/>
    </row>
    <row r="451504" spans="1:1">
      <c r="A451504" s="5"/>
    </row>
    <row r="451505" spans="1:1">
      <c r="A451505" s="5"/>
    </row>
    <row r="451506" spans="1:1">
      <c r="A451506" s="5"/>
    </row>
    <row r="451507" spans="1:1">
      <c r="A451507" s="5"/>
    </row>
    <row r="451508" spans="1:1">
      <c r="A451508" s="5"/>
    </row>
    <row r="451509" spans="1:1">
      <c r="A451509" s="5"/>
    </row>
    <row r="451510" spans="1:1">
      <c r="A451510" s="5"/>
    </row>
    <row r="451511" spans="1:1">
      <c r="A451511" s="5"/>
    </row>
    <row r="451512" spans="1:1">
      <c r="A451512" s="5"/>
    </row>
    <row r="451513" spans="1:1">
      <c r="A451513" s="11"/>
    </row>
    <row r="451752" spans="1:1">
      <c r="A451752" s="5"/>
    </row>
    <row r="451753" spans="1:1">
      <c r="A451753" s="5"/>
    </row>
    <row r="451754" spans="1:1">
      <c r="A451754" s="5"/>
    </row>
    <row r="451755" spans="1:1">
      <c r="A451755" s="5"/>
    </row>
    <row r="451756" spans="1:1">
      <c r="A451756" s="5"/>
    </row>
    <row r="451757" spans="1:1">
      <c r="A451757" s="5"/>
    </row>
    <row r="451758" spans="1:1">
      <c r="A451758" s="5"/>
    </row>
    <row r="451759" spans="1:1">
      <c r="A451759" s="5"/>
    </row>
    <row r="451760" spans="1:1">
      <c r="A451760" s="5"/>
    </row>
    <row r="451761" spans="1:1">
      <c r="A451761" s="5"/>
    </row>
    <row r="451762" spans="1:1">
      <c r="A451762" s="5"/>
    </row>
    <row r="451763" spans="1:1">
      <c r="A451763" s="11"/>
    </row>
    <row r="452002" spans="1:1">
      <c r="A452002" s="5"/>
    </row>
    <row r="452003" spans="1:1">
      <c r="A452003" s="5"/>
    </row>
    <row r="452004" spans="1:1">
      <c r="A452004" s="5"/>
    </row>
    <row r="452005" spans="1:1">
      <c r="A452005" s="5"/>
    </row>
    <row r="452006" spans="1:1">
      <c r="A452006" s="5"/>
    </row>
    <row r="452007" spans="1:1">
      <c r="A452007" s="5"/>
    </row>
    <row r="452008" spans="1:1">
      <c r="A452008" s="5"/>
    </row>
    <row r="452009" spans="1:1">
      <c r="A452009" s="5"/>
    </row>
    <row r="452010" spans="1:1">
      <c r="A452010" s="5"/>
    </row>
    <row r="452011" spans="1:1">
      <c r="A452011" s="5"/>
    </row>
    <row r="452012" spans="1:1">
      <c r="A452012" s="5"/>
    </row>
    <row r="452013" spans="1:1">
      <c r="A452013" s="11"/>
    </row>
    <row r="452252" spans="1:1">
      <c r="A452252" s="5"/>
    </row>
    <row r="452253" spans="1:1">
      <c r="A452253" s="5"/>
    </row>
    <row r="452254" spans="1:1">
      <c r="A452254" s="5"/>
    </row>
    <row r="452255" spans="1:1">
      <c r="A452255" s="5"/>
    </row>
    <row r="452256" spans="1:1">
      <c r="A452256" s="5"/>
    </row>
    <row r="452257" spans="1:1">
      <c r="A452257" s="5"/>
    </row>
    <row r="452258" spans="1:1">
      <c r="A452258" s="5"/>
    </row>
    <row r="452259" spans="1:1">
      <c r="A452259" s="5"/>
    </row>
    <row r="452260" spans="1:1">
      <c r="A452260" s="5"/>
    </row>
    <row r="452261" spans="1:1">
      <c r="A452261" s="5"/>
    </row>
    <row r="452262" spans="1:1">
      <c r="A452262" s="5"/>
    </row>
    <row r="452263" spans="1:1">
      <c r="A452263" s="11"/>
    </row>
    <row r="452502" spans="1:1">
      <c r="A452502" s="5"/>
    </row>
    <row r="452503" spans="1:1">
      <c r="A452503" s="5"/>
    </row>
    <row r="452504" spans="1:1">
      <c r="A452504" s="5"/>
    </row>
    <row r="452505" spans="1:1">
      <c r="A452505" s="5"/>
    </row>
    <row r="452506" spans="1:1">
      <c r="A452506" s="5"/>
    </row>
    <row r="452507" spans="1:1">
      <c r="A452507" s="5"/>
    </row>
    <row r="452508" spans="1:1">
      <c r="A452508" s="5"/>
    </row>
    <row r="452509" spans="1:1">
      <c r="A452509" s="5"/>
    </row>
    <row r="452510" spans="1:1">
      <c r="A452510" s="5"/>
    </row>
    <row r="452511" spans="1:1">
      <c r="A452511" s="5"/>
    </row>
    <row r="452512" spans="1:1">
      <c r="A452512" s="5"/>
    </row>
    <row r="452513" spans="1:1">
      <c r="A452513" s="11"/>
    </row>
    <row r="452752" spans="1:1">
      <c r="A452752" s="5"/>
    </row>
    <row r="452753" spans="1:1">
      <c r="A452753" s="5"/>
    </row>
    <row r="452754" spans="1:1">
      <c r="A452754" s="5"/>
    </row>
    <row r="452755" spans="1:1">
      <c r="A452755" s="5"/>
    </row>
    <row r="452756" spans="1:1">
      <c r="A452756" s="5"/>
    </row>
    <row r="452757" spans="1:1">
      <c r="A452757" s="5"/>
    </row>
    <row r="452758" spans="1:1">
      <c r="A452758" s="5"/>
    </row>
    <row r="452759" spans="1:1">
      <c r="A452759" s="5"/>
    </row>
    <row r="452760" spans="1:1">
      <c r="A452760" s="5"/>
    </row>
    <row r="452761" spans="1:1">
      <c r="A452761" s="5"/>
    </row>
    <row r="452762" spans="1:1">
      <c r="A452762" s="5"/>
    </row>
    <row r="452763" spans="1:1">
      <c r="A452763" s="11"/>
    </row>
    <row r="453002" spans="1:1">
      <c r="A453002" s="5"/>
    </row>
    <row r="453003" spans="1:1">
      <c r="A453003" s="5"/>
    </row>
    <row r="453004" spans="1:1">
      <c r="A453004" s="5"/>
    </row>
    <row r="453005" spans="1:1">
      <c r="A453005" s="5"/>
    </row>
    <row r="453006" spans="1:1">
      <c r="A453006" s="5"/>
    </row>
    <row r="453007" spans="1:1">
      <c r="A453007" s="5"/>
    </row>
    <row r="453008" spans="1:1">
      <c r="A453008" s="5"/>
    </row>
    <row r="453009" spans="1:1">
      <c r="A453009" s="5"/>
    </row>
    <row r="453010" spans="1:1">
      <c r="A453010" s="5"/>
    </row>
    <row r="453011" spans="1:1">
      <c r="A453011" s="5"/>
    </row>
    <row r="453012" spans="1:1">
      <c r="A453012" s="5"/>
    </row>
    <row r="453013" spans="1:1">
      <c r="A453013" s="11"/>
    </row>
    <row r="453252" spans="1:1">
      <c r="A453252" s="5"/>
    </row>
    <row r="453253" spans="1:1">
      <c r="A453253" s="5"/>
    </row>
    <row r="453254" spans="1:1">
      <c r="A453254" s="5"/>
    </row>
    <row r="453255" spans="1:1">
      <c r="A453255" s="5"/>
    </row>
    <row r="453256" spans="1:1">
      <c r="A453256" s="5"/>
    </row>
    <row r="453257" spans="1:1">
      <c r="A453257" s="5"/>
    </row>
    <row r="453258" spans="1:1">
      <c r="A453258" s="5"/>
    </row>
    <row r="453259" spans="1:1">
      <c r="A453259" s="5"/>
    </row>
    <row r="453260" spans="1:1">
      <c r="A453260" s="5"/>
    </row>
    <row r="453261" spans="1:1">
      <c r="A453261" s="5"/>
    </row>
    <row r="453262" spans="1:1">
      <c r="A453262" s="5"/>
    </row>
    <row r="453263" spans="1:1">
      <c r="A453263" s="11"/>
    </row>
    <row r="453502" spans="1:1">
      <c r="A453502" s="5"/>
    </row>
    <row r="453503" spans="1:1">
      <c r="A453503" s="5"/>
    </row>
    <row r="453504" spans="1:1">
      <c r="A453504" s="5"/>
    </row>
    <row r="453505" spans="1:1">
      <c r="A453505" s="5"/>
    </row>
    <row r="453506" spans="1:1">
      <c r="A453506" s="5"/>
    </row>
    <row r="453507" spans="1:1">
      <c r="A453507" s="5"/>
    </row>
    <row r="453508" spans="1:1">
      <c r="A453508" s="5"/>
    </row>
    <row r="453509" spans="1:1">
      <c r="A453509" s="5"/>
    </row>
    <row r="453510" spans="1:1">
      <c r="A453510" s="5"/>
    </row>
    <row r="453511" spans="1:1">
      <c r="A453511" s="5"/>
    </row>
    <row r="453512" spans="1:1">
      <c r="A453512" s="5"/>
    </row>
    <row r="453513" spans="1:1">
      <c r="A453513" s="11"/>
    </row>
    <row r="453752" spans="1:1">
      <c r="A453752" s="5"/>
    </row>
    <row r="453753" spans="1:1">
      <c r="A453753" s="5"/>
    </row>
    <row r="453754" spans="1:1">
      <c r="A453754" s="5"/>
    </row>
    <row r="453755" spans="1:1">
      <c r="A453755" s="5"/>
    </row>
    <row r="453756" spans="1:1">
      <c r="A453756" s="5"/>
    </row>
    <row r="453757" spans="1:1">
      <c r="A453757" s="5"/>
    </row>
    <row r="453758" spans="1:1">
      <c r="A453758" s="5"/>
    </row>
    <row r="453759" spans="1:1">
      <c r="A453759" s="5"/>
    </row>
    <row r="453760" spans="1:1">
      <c r="A453760" s="5"/>
    </row>
    <row r="453761" spans="1:1">
      <c r="A453761" s="5"/>
    </row>
    <row r="453762" spans="1:1">
      <c r="A453762" s="5"/>
    </row>
    <row r="453763" spans="1:1">
      <c r="A453763" s="11"/>
    </row>
    <row r="454002" spans="1:1">
      <c r="A454002" s="5"/>
    </row>
    <row r="454003" spans="1:1">
      <c r="A454003" s="5"/>
    </row>
    <row r="454004" spans="1:1">
      <c r="A454004" s="5"/>
    </row>
    <row r="454005" spans="1:1">
      <c r="A454005" s="5"/>
    </row>
    <row r="454006" spans="1:1">
      <c r="A454006" s="5"/>
    </row>
    <row r="454007" spans="1:1">
      <c r="A454007" s="5"/>
    </row>
    <row r="454008" spans="1:1">
      <c r="A454008" s="5"/>
    </row>
    <row r="454009" spans="1:1">
      <c r="A454009" s="5"/>
    </row>
    <row r="454010" spans="1:1">
      <c r="A454010" s="5"/>
    </row>
    <row r="454011" spans="1:1">
      <c r="A454011" s="5"/>
    </row>
    <row r="454012" spans="1:1">
      <c r="A454012" s="5"/>
    </row>
    <row r="454013" spans="1:1">
      <c r="A454013" s="11"/>
    </row>
    <row r="454252" spans="1:1">
      <c r="A454252" s="5"/>
    </row>
    <row r="454253" spans="1:1">
      <c r="A454253" s="5"/>
    </row>
    <row r="454254" spans="1:1">
      <c r="A454254" s="5"/>
    </row>
    <row r="454255" spans="1:1">
      <c r="A454255" s="5"/>
    </row>
    <row r="454256" spans="1:1">
      <c r="A454256" s="5"/>
    </row>
    <row r="454257" spans="1:1">
      <c r="A454257" s="5"/>
    </row>
    <row r="454258" spans="1:1">
      <c r="A454258" s="5"/>
    </row>
    <row r="454259" spans="1:1">
      <c r="A454259" s="5"/>
    </row>
    <row r="454260" spans="1:1">
      <c r="A454260" s="5"/>
    </row>
    <row r="454261" spans="1:1">
      <c r="A454261" s="5"/>
    </row>
    <row r="454262" spans="1:1">
      <c r="A454262" s="5"/>
    </row>
    <row r="454263" spans="1:1">
      <c r="A454263" s="11"/>
    </row>
    <row r="454502" spans="1:1">
      <c r="A454502" s="5"/>
    </row>
    <row r="454503" spans="1:1">
      <c r="A454503" s="5"/>
    </row>
    <row r="454504" spans="1:1">
      <c r="A454504" s="5"/>
    </row>
    <row r="454505" spans="1:1">
      <c r="A454505" s="5"/>
    </row>
    <row r="454506" spans="1:1">
      <c r="A454506" s="5"/>
    </row>
    <row r="454507" spans="1:1">
      <c r="A454507" s="5"/>
    </row>
    <row r="454508" spans="1:1">
      <c r="A454508" s="5"/>
    </row>
    <row r="454509" spans="1:1">
      <c r="A454509" s="5"/>
    </row>
    <row r="454510" spans="1:1">
      <c r="A454510" s="5"/>
    </row>
    <row r="454511" spans="1:1">
      <c r="A454511" s="5"/>
    </row>
    <row r="454512" spans="1:1">
      <c r="A454512" s="5"/>
    </row>
    <row r="454513" spans="1:1">
      <c r="A454513" s="11"/>
    </row>
    <row r="454752" spans="1:1">
      <c r="A454752" s="5"/>
    </row>
    <row r="454753" spans="1:1">
      <c r="A454753" s="5"/>
    </row>
    <row r="454754" spans="1:1">
      <c r="A454754" s="5"/>
    </row>
    <row r="454755" spans="1:1">
      <c r="A454755" s="5"/>
    </row>
    <row r="454756" spans="1:1">
      <c r="A454756" s="5"/>
    </row>
    <row r="454757" spans="1:1">
      <c r="A454757" s="5"/>
    </row>
    <row r="454758" spans="1:1">
      <c r="A454758" s="5"/>
    </row>
    <row r="454759" spans="1:1">
      <c r="A454759" s="5"/>
    </row>
    <row r="454760" spans="1:1">
      <c r="A454760" s="5"/>
    </row>
    <row r="454761" spans="1:1">
      <c r="A454761" s="5"/>
    </row>
    <row r="454762" spans="1:1">
      <c r="A454762" s="5"/>
    </row>
    <row r="454763" spans="1:1">
      <c r="A454763" s="11"/>
    </row>
    <row r="455002" spans="1:1">
      <c r="A455002" s="5"/>
    </row>
    <row r="455003" spans="1:1">
      <c r="A455003" s="5"/>
    </row>
    <row r="455004" spans="1:1">
      <c r="A455004" s="5"/>
    </row>
    <row r="455005" spans="1:1">
      <c r="A455005" s="5"/>
    </row>
    <row r="455006" spans="1:1">
      <c r="A455006" s="5"/>
    </row>
    <row r="455007" spans="1:1">
      <c r="A455007" s="5"/>
    </row>
    <row r="455008" spans="1:1">
      <c r="A455008" s="5"/>
    </row>
    <row r="455009" spans="1:1">
      <c r="A455009" s="5"/>
    </row>
    <row r="455010" spans="1:1">
      <c r="A455010" s="5"/>
    </row>
    <row r="455011" spans="1:1">
      <c r="A455011" s="5"/>
    </row>
    <row r="455012" spans="1:1">
      <c r="A455012" s="5"/>
    </row>
    <row r="455013" spans="1:1">
      <c r="A455013" s="11"/>
    </row>
    <row r="455252" spans="1:1">
      <c r="A455252" s="5"/>
    </row>
    <row r="455253" spans="1:1">
      <c r="A455253" s="5"/>
    </row>
    <row r="455254" spans="1:1">
      <c r="A455254" s="5"/>
    </row>
    <row r="455255" spans="1:1">
      <c r="A455255" s="5"/>
    </row>
    <row r="455256" spans="1:1">
      <c r="A455256" s="5"/>
    </row>
    <row r="455257" spans="1:1">
      <c r="A455257" s="5"/>
    </row>
    <row r="455258" spans="1:1">
      <c r="A455258" s="5"/>
    </row>
    <row r="455259" spans="1:1">
      <c r="A455259" s="5"/>
    </row>
    <row r="455260" spans="1:1">
      <c r="A455260" s="5"/>
    </row>
    <row r="455261" spans="1:1">
      <c r="A455261" s="5"/>
    </row>
    <row r="455262" spans="1:1">
      <c r="A455262" s="5"/>
    </row>
    <row r="455263" spans="1:1">
      <c r="A455263" s="11"/>
    </row>
    <row r="455502" spans="1:1">
      <c r="A455502" s="5"/>
    </row>
    <row r="455503" spans="1:1">
      <c r="A455503" s="5"/>
    </row>
    <row r="455504" spans="1:1">
      <c r="A455504" s="5"/>
    </row>
    <row r="455505" spans="1:1">
      <c r="A455505" s="5"/>
    </row>
    <row r="455506" spans="1:1">
      <c r="A455506" s="5"/>
    </row>
    <row r="455507" spans="1:1">
      <c r="A455507" s="5"/>
    </row>
    <row r="455508" spans="1:1">
      <c r="A455508" s="5"/>
    </row>
    <row r="455509" spans="1:1">
      <c r="A455509" s="5"/>
    </row>
    <row r="455510" spans="1:1">
      <c r="A455510" s="5"/>
    </row>
    <row r="455511" spans="1:1">
      <c r="A455511" s="5"/>
    </row>
    <row r="455512" spans="1:1">
      <c r="A455512" s="5"/>
    </row>
    <row r="455513" spans="1:1">
      <c r="A455513" s="11"/>
    </row>
    <row r="455752" spans="1:1">
      <c r="A455752" s="5"/>
    </row>
    <row r="455753" spans="1:1">
      <c r="A455753" s="5"/>
    </row>
    <row r="455754" spans="1:1">
      <c r="A455754" s="5"/>
    </row>
    <row r="455755" spans="1:1">
      <c r="A455755" s="5"/>
    </row>
    <row r="455756" spans="1:1">
      <c r="A455756" s="5"/>
    </row>
    <row r="455757" spans="1:1">
      <c r="A455757" s="5"/>
    </row>
    <row r="455758" spans="1:1">
      <c r="A455758" s="5"/>
    </row>
    <row r="455759" spans="1:1">
      <c r="A455759" s="5"/>
    </row>
    <row r="455760" spans="1:1">
      <c r="A455760" s="5"/>
    </row>
    <row r="455761" spans="1:1">
      <c r="A455761" s="5"/>
    </row>
    <row r="455762" spans="1:1">
      <c r="A455762" s="5"/>
    </row>
    <row r="455763" spans="1:1">
      <c r="A455763" s="11"/>
    </row>
    <row r="456002" spans="1:1">
      <c r="A456002" s="5"/>
    </row>
    <row r="456003" spans="1:1">
      <c r="A456003" s="5"/>
    </row>
    <row r="456004" spans="1:1">
      <c r="A456004" s="5"/>
    </row>
    <row r="456005" spans="1:1">
      <c r="A456005" s="5"/>
    </row>
    <row r="456006" spans="1:1">
      <c r="A456006" s="5"/>
    </row>
    <row r="456007" spans="1:1">
      <c r="A456007" s="5"/>
    </row>
    <row r="456008" spans="1:1">
      <c r="A456008" s="5"/>
    </row>
    <row r="456009" spans="1:1">
      <c r="A456009" s="5"/>
    </row>
    <row r="456010" spans="1:1">
      <c r="A456010" s="5"/>
    </row>
    <row r="456011" spans="1:1">
      <c r="A456011" s="5"/>
    </row>
    <row r="456012" spans="1:1">
      <c r="A456012" s="5"/>
    </row>
    <row r="456013" spans="1:1">
      <c r="A456013" s="11"/>
    </row>
    <row r="456252" spans="1:1">
      <c r="A456252" s="5"/>
    </row>
    <row r="456253" spans="1:1">
      <c r="A456253" s="5"/>
    </row>
    <row r="456254" spans="1:1">
      <c r="A456254" s="5"/>
    </row>
    <row r="456255" spans="1:1">
      <c r="A456255" s="5"/>
    </row>
    <row r="456256" spans="1:1">
      <c r="A456256" s="5"/>
    </row>
    <row r="456257" spans="1:1">
      <c r="A456257" s="5"/>
    </row>
    <row r="456258" spans="1:1">
      <c r="A456258" s="5"/>
    </row>
    <row r="456259" spans="1:1">
      <c r="A456259" s="5"/>
    </row>
    <row r="456260" spans="1:1">
      <c r="A456260" s="5"/>
    </row>
    <row r="456261" spans="1:1">
      <c r="A456261" s="5"/>
    </row>
    <row r="456262" spans="1:1">
      <c r="A456262" s="5"/>
    </row>
    <row r="456263" spans="1:1">
      <c r="A456263" s="11"/>
    </row>
    <row r="456502" spans="1:1">
      <c r="A456502" s="5"/>
    </row>
    <row r="456503" spans="1:1">
      <c r="A456503" s="5"/>
    </row>
    <row r="456504" spans="1:1">
      <c r="A456504" s="5"/>
    </row>
    <row r="456505" spans="1:1">
      <c r="A456505" s="5"/>
    </row>
    <row r="456506" spans="1:1">
      <c r="A456506" s="5"/>
    </row>
    <row r="456507" spans="1:1">
      <c r="A456507" s="5"/>
    </row>
    <row r="456508" spans="1:1">
      <c r="A456508" s="5"/>
    </row>
    <row r="456509" spans="1:1">
      <c r="A456509" s="5"/>
    </row>
    <row r="456510" spans="1:1">
      <c r="A456510" s="5"/>
    </row>
    <row r="456511" spans="1:1">
      <c r="A456511" s="5"/>
    </row>
    <row r="456512" spans="1:1">
      <c r="A456512" s="5"/>
    </row>
    <row r="456513" spans="1:1">
      <c r="A456513" s="11"/>
    </row>
    <row r="456752" spans="1:1">
      <c r="A456752" s="5"/>
    </row>
    <row r="456753" spans="1:1">
      <c r="A456753" s="5"/>
    </row>
    <row r="456754" spans="1:1">
      <c r="A456754" s="5"/>
    </row>
    <row r="456755" spans="1:1">
      <c r="A456755" s="5"/>
    </row>
    <row r="456756" spans="1:1">
      <c r="A456756" s="5"/>
    </row>
    <row r="456757" spans="1:1">
      <c r="A456757" s="5"/>
    </row>
    <row r="456758" spans="1:1">
      <c r="A456758" s="5"/>
    </row>
    <row r="456759" spans="1:1">
      <c r="A456759" s="5"/>
    </row>
    <row r="456760" spans="1:1">
      <c r="A456760" s="5"/>
    </row>
    <row r="456761" spans="1:1">
      <c r="A456761" s="5"/>
    </row>
    <row r="456762" spans="1:1">
      <c r="A456762" s="5"/>
    </row>
    <row r="456763" spans="1:1">
      <c r="A456763" s="11"/>
    </row>
    <row r="457002" spans="1:1">
      <c r="A457002" s="5"/>
    </row>
    <row r="457003" spans="1:1">
      <c r="A457003" s="5"/>
    </row>
    <row r="457004" spans="1:1">
      <c r="A457004" s="5"/>
    </row>
    <row r="457005" spans="1:1">
      <c r="A457005" s="5"/>
    </row>
    <row r="457006" spans="1:1">
      <c r="A457006" s="5"/>
    </row>
    <row r="457007" spans="1:1">
      <c r="A457007" s="5"/>
    </row>
    <row r="457008" spans="1:1">
      <c r="A457008" s="5"/>
    </row>
    <row r="457009" spans="1:1">
      <c r="A457009" s="5"/>
    </row>
    <row r="457010" spans="1:1">
      <c r="A457010" s="5"/>
    </row>
    <row r="457011" spans="1:1">
      <c r="A457011" s="5"/>
    </row>
    <row r="457012" spans="1:1">
      <c r="A457012" s="5"/>
    </row>
    <row r="457013" spans="1:1">
      <c r="A457013" s="11"/>
    </row>
    <row r="457252" spans="1:1">
      <c r="A457252" s="5"/>
    </row>
    <row r="457253" spans="1:1">
      <c r="A457253" s="5"/>
    </row>
    <row r="457254" spans="1:1">
      <c r="A457254" s="5"/>
    </row>
    <row r="457255" spans="1:1">
      <c r="A457255" s="5"/>
    </row>
    <row r="457256" spans="1:1">
      <c r="A457256" s="5"/>
    </row>
    <row r="457257" spans="1:1">
      <c r="A457257" s="5"/>
    </row>
    <row r="457258" spans="1:1">
      <c r="A457258" s="5"/>
    </row>
    <row r="457259" spans="1:1">
      <c r="A457259" s="5"/>
    </row>
    <row r="457260" spans="1:1">
      <c r="A457260" s="5"/>
    </row>
    <row r="457261" spans="1:1">
      <c r="A457261" s="5"/>
    </row>
    <row r="457262" spans="1:1">
      <c r="A457262" s="5"/>
    </row>
    <row r="457263" spans="1:1">
      <c r="A457263" s="11"/>
    </row>
    <row r="457502" spans="1:1">
      <c r="A457502" s="5"/>
    </row>
    <row r="457503" spans="1:1">
      <c r="A457503" s="5"/>
    </row>
    <row r="457504" spans="1:1">
      <c r="A457504" s="5"/>
    </row>
    <row r="457505" spans="1:1">
      <c r="A457505" s="5"/>
    </row>
    <row r="457506" spans="1:1">
      <c r="A457506" s="5"/>
    </row>
    <row r="457507" spans="1:1">
      <c r="A457507" s="5"/>
    </row>
    <row r="457508" spans="1:1">
      <c r="A457508" s="5"/>
    </row>
    <row r="457509" spans="1:1">
      <c r="A457509" s="5"/>
    </row>
    <row r="457510" spans="1:1">
      <c r="A457510" s="5"/>
    </row>
    <row r="457511" spans="1:1">
      <c r="A457511" s="5"/>
    </row>
    <row r="457512" spans="1:1">
      <c r="A457512" s="5"/>
    </row>
    <row r="457513" spans="1:1">
      <c r="A457513" s="11"/>
    </row>
    <row r="457752" spans="1:1">
      <c r="A457752" s="5"/>
    </row>
    <row r="457753" spans="1:1">
      <c r="A457753" s="5"/>
    </row>
    <row r="457754" spans="1:1">
      <c r="A457754" s="5"/>
    </row>
    <row r="457755" spans="1:1">
      <c r="A457755" s="5"/>
    </row>
    <row r="457756" spans="1:1">
      <c r="A457756" s="5"/>
    </row>
    <row r="457757" spans="1:1">
      <c r="A457757" s="5"/>
    </row>
    <row r="457758" spans="1:1">
      <c r="A457758" s="5"/>
    </row>
    <row r="457759" spans="1:1">
      <c r="A457759" s="5"/>
    </row>
    <row r="457760" spans="1:1">
      <c r="A457760" s="5"/>
    </row>
    <row r="457761" spans="1:1">
      <c r="A457761" s="5"/>
    </row>
    <row r="457762" spans="1:1">
      <c r="A457762" s="5"/>
    </row>
    <row r="457763" spans="1:1">
      <c r="A457763" s="11"/>
    </row>
    <row r="458002" spans="1:1">
      <c r="A458002" s="5"/>
    </row>
    <row r="458003" spans="1:1">
      <c r="A458003" s="5"/>
    </row>
    <row r="458004" spans="1:1">
      <c r="A458004" s="5"/>
    </row>
    <row r="458005" spans="1:1">
      <c r="A458005" s="5"/>
    </row>
    <row r="458006" spans="1:1">
      <c r="A458006" s="5"/>
    </row>
    <row r="458007" spans="1:1">
      <c r="A458007" s="5"/>
    </row>
    <row r="458008" spans="1:1">
      <c r="A458008" s="5"/>
    </row>
    <row r="458009" spans="1:1">
      <c r="A458009" s="5"/>
    </row>
    <row r="458010" spans="1:1">
      <c r="A458010" s="5"/>
    </row>
    <row r="458011" spans="1:1">
      <c r="A458011" s="5"/>
    </row>
    <row r="458012" spans="1:1">
      <c r="A458012" s="5"/>
    </row>
    <row r="458013" spans="1:1">
      <c r="A458013" s="11"/>
    </row>
    <row r="458252" spans="1:1">
      <c r="A458252" s="5"/>
    </row>
    <row r="458253" spans="1:1">
      <c r="A458253" s="5"/>
    </row>
    <row r="458254" spans="1:1">
      <c r="A458254" s="5"/>
    </row>
    <row r="458255" spans="1:1">
      <c r="A458255" s="5"/>
    </row>
    <row r="458256" spans="1:1">
      <c r="A458256" s="5"/>
    </row>
    <row r="458257" spans="1:1">
      <c r="A458257" s="5"/>
    </row>
    <row r="458258" spans="1:1">
      <c r="A458258" s="5"/>
    </row>
    <row r="458259" spans="1:1">
      <c r="A458259" s="5"/>
    </row>
    <row r="458260" spans="1:1">
      <c r="A458260" s="5"/>
    </row>
    <row r="458261" spans="1:1">
      <c r="A458261" s="5"/>
    </row>
    <row r="458262" spans="1:1">
      <c r="A458262" s="5"/>
    </row>
    <row r="458263" spans="1:1">
      <c r="A458263" s="11"/>
    </row>
    <row r="458502" spans="1:1">
      <c r="A458502" s="5"/>
    </row>
    <row r="458503" spans="1:1">
      <c r="A458503" s="5"/>
    </row>
    <row r="458504" spans="1:1">
      <c r="A458504" s="5"/>
    </row>
    <row r="458505" spans="1:1">
      <c r="A458505" s="5"/>
    </row>
    <row r="458506" spans="1:1">
      <c r="A458506" s="5"/>
    </row>
    <row r="458507" spans="1:1">
      <c r="A458507" s="5"/>
    </row>
    <row r="458508" spans="1:1">
      <c r="A458508" s="5"/>
    </row>
    <row r="458509" spans="1:1">
      <c r="A458509" s="5"/>
    </row>
    <row r="458510" spans="1:1">
      <c r="A458510" s="5"/>
    </row>
    <row r="458511" spans="1:1">
      <c r="A458511" s="5"/>
    </row>
    <row r="458512" spans="1:1">
      <c r="A458512" s="5"/>
    </row>
    <row r="458513" spans="1:1">
      <c r="A458513" s="11"/>
    </row>
    <row r="458752" spans="1:1">
      <c r="A458752" s="5"/>
    </row>
    <row r="458753" spans="1:1">
      <c r="A458753" s="5"/>
    </row>
    <row r="458754" spans="1:1">
      <c r="A458754" s="5"/>
    </row>
    <row r="458755" spans="1:1">
      <c r="A458755" s="5"/>
    </row>
    <row r="458756" spans="1:1">
      <c r="A458756" s="5"/>
    </row>
    <row r="458757" spans="1:1">
      <c r="A458757" s="5"/>
    </row>
    <row r="458758" spans="1:1">
      <c r="A458758" s="5"/>
    </row>
    <row r="458759" spans="1:1">
      <c r="A458759" s="5"/>
    </row>
    <row r="458760" spans="1:1">
      <c r="A458760" s="5"/>
    </row>
    <row r="458761" spans="1:1">
      <c r="A458761" s="5"/>
    </row>
    <row r="458762" spans="1:1">
      <c r="A458762" s="5"/>
    </row>
    <row r="458763" spans="1:1">
      <c r="A458763" s="11"/>
    </row>
    <row r="459002" spans="1:1">
      <c r="A459002" s="5"/>
    </row>
    <row r="459003" spans="1:1">
      <c r="A459003" s="5"/>
    </row>
    <row r="459004" spans="1:1">
      <c r="A459004" s="5"/>
    </row>
    <row r="459005" spans="1:1">
      <c r="A459005" s="5"/>
    </row>
    <row r="459006" spans="1:1">
      <c r="A459006" s="5"/>
    </row>
    <row r="459007" spans="1:1">
      <c r="A459007" s="5"/>
    </row>
    <row r="459008" spans="1:1">
      <c r="A459008" s="5"/>
    </row>
    <row r="459009" spans="1:1">
      <c r="A459009" s="5"/>
    </row>
    <row r="459010" spans="1:1">
      <c r="A459010" s="5"/>
    </row>
    <row r="459011" spans="1:1">
      <c r="A459011" s="5"/>
    </row>
    <row r="459012" spans="1:1">
      <c r="A459012" s="5"/>
    </row>
    <row r="459013" spans="1:1">
      <c r="A459013" s="11"/>
    </row>
    <row r="459252" spans="1:1">
      <c r="A459252" s="5"/>
    </row>
    <row r="459253" spans="1:1">
      <c r="A459253" s="5"/>
    </row>
    <row r="459254" spans="1:1">
      <c r="A459254" s="5"/>
    </row>
    <row r="459255" spans="1:1">
      <c r="A459255" s="5"/>
    </row>
    <row r="459256" spans="1:1">
      <c r="A459256" s="5"/>
    </row>
    <row r="459257" spans="1:1">
      <c r="A459257" s="5"/>
    </row>
    <row r="459258" spans="1:1">
      <c r="A459258" s="5"/>
    </row>
    <row r="459259" spans="1:1">
      <c r="A459259" s="5"/>
    </row>
    <row r="459260" spans="1:1">
      <c r="A459260" s="5"/>
    </row>
    <row r="459261" spans="1:1">
      <c r="A459261" s="5"/>
    </row>
    <row r="459262" spans="1:1">
      <c r="A459262" s="5"/>
    </row>
    <row r="459263" spans="1:1">
      <c r="A459263" s="11"/>
    </row>
    <row r="459502" spans="1:1">
      <c r="A459502" s="5"/>
    </row>
    <row r="459503" spans="1:1">
      <c r="A459503" s="5"/>
    </row>
    <row r="459504" spans="1:1">
      <c r="A459504" s="5"/>
    </row>
    <row r="459505" spans="1:1">
      <c r="A459505" s="5"/>
    </row>
    <row r="459506" spans="1:1">
      <c r="A459506" s="5"/>
    </row>
    <row r="459507" spans="1:1">
      <c r="A459507" s="5"/>
    </row>
    <row r="459508" spans="1:1">
      <c r="A459508" s="5"/>
    </row>
    <row r="459509" spans="1:1">
      <c r="A459509" s="5"/>
    </row>
    <row r="459510" spans="1:1">
      <c r="A459510" s="5"/>
    </row>
    <row r="459511" spans="1:1">
      <c r="A459511" s="5"/>
    </row>
    <row r="459512" spans="1:1">
      <c r="A459512" s="5"/>
    </row>
    <row r="459513" spans="1:1">
      <c r="A459513" s="11"/>
    </row>
    <row r="459752" spans="1:1">
      <c r="A459752" s="5"/>
    </row>
    <row r="459753" spans="1:1">
      <c r="A459753" s="5"/>
    </row>
    <row r="459754" spans="1:1">
      <c r="A459754" s="5"/>
    </row>
    <row r="459755" spans="1:1">
      <c r="A459755" s="5"/>
    </row>
    <row r="459756" spans="1:1">
      <c r="A459756" s="5"/>
    </row>
    <row r="459757" spans="1:1">
      <c r="A459757" s="5"/>
    </row>
    <row r="459758" spans="1:1">
      <c r="A459758" s="5"/>
    </row>
    <row r="459759" spans="1:1">
      <c r="A459759" s="5"/>
    </row>
    <row r="459760" spans="1:1">
      <c r="A459760" s="5"/>
    </row>
    <row r="459761" spans="1:1">
      <c r="A459761" s="5"/>
    </row>
    <row r="459762" spans="1:1">
      <c r="A459762" s="5"/>
    </row>
    <row r="459763" spans="1:1">
      <c r="A459763" s="11"/>
    </row>
    <row r="460002" spans="1:1">
      <c r="A460002" s="5"/>
    </row>
    <row r="460003" spans="1:1">
      <c r="A460003" s="5"/>
    </row>
    <row r="460004" spans="1:1">
      <c r="A460004" s="5"/>
    </row>
    <row r="460005" spans="1:1">
      <c r="A460005" s="5"/>
    </row>
    <row r="460006" spans="1:1">
      <c r="A460006" s="5"/>
    </row>
    <row r="460007" spans="1:1">
      <c r="A460007" s="5"/>
    </row>
    <row r="460008" spans="1:1">
      <c r="A460008" s="5"/>
    </row>
    <row r="460009" spans="1:1">
      <c r="A460009" s="5"/>
    </row>
    <row r="460010" spans="1:1">
      <c r="A460010" s="5"/>
    </row>
    <row r="460011" spans="1:1">
      <c r="A460011" s="5"/>
    </row>
    <row r="460012" spans="1:1">
      <c r="A460012" s="5"/>
    </row>
    <row r="460013" spans="1:1">
      <c r="A460013" s="11"/>
    </row>
    <row r="460252" spans="1:1">
      <c r="A460252" s="5"/>
    </row>
    <row r="460253" spans="1:1">
      <c r="A460253" s="5"/>
    </row>
    <row r="460254" spans="1:1">
      <c r="A460254" s="5"/>
    </row>
    <row r="460255" spans="1:1">
      <c r="A460255" s="5"/>
    </row>
    <row r="460256" spans="1:1">
      <c r="A460256" s="5"/>
    </row>
    <row r="460257" spans="1:1">
      <c r="A460257" s="5"/>
    </row>
    <row r="460258" spans="1:1">
      <c r="A460258" s="5"/>
    </row>
    <row r="460259" spans="1:1">
      <c r="A460259" s="5"/>
    </row>
    <row r="460260" spans="1:1">
      <c r="A460260" s="5"/>
    </row>
    <row r="460261" spans="1:1">
      <c r="A460261" s="5"/>
    </row>
    <row r="460262" spans="1:1">
      <c r="A460262" s="5"/>
    </row>
    <row r="460263" spans="1:1">
      <c r="A460263" s="11"/>
    </row>
    <row r="460502" spans="1:1">
      <c r="A460502" s="5"/>
    </row>
    <row r="460503" spans="1:1">
      <c r="A460503" s="5"/>
    </row>
    <row r="460504" spans="1:1">
      <c r="A460504" s="5"/>
    </row>
    <row r="460505" spans="1:1">
      <c r="A460505" s="5"/>
    </row>
    <row r="460506" spans="1:1">
      <c r="A460506" s="5"/>
    </row>
    <row r="460507" spans="1:1">
      <c r="A460507" s="5"/>
    </row>
    <row r="460508" spans="1:1">
      <c r="A460508" s="5"/>
    </row>
    <row r="460509" spans="1:1">
      <c r="A460509" s="5"/>
    </row>
    <row r="460510" spans="1:1">
      <c r="A460510" s="5"/>
    </row>
    <row r="460511" spans="1:1">
      <c r="A460511" s="5"/>
    </row>
    <row r="460512" spans="1:1">
      <c r="A460512" s="5"/>
    </row>
    <row r="460513" spans="1:1">
      <c r="A460513" s="11"/>
    </row>
    <row r="460752" spans="1:1">
      <c r="A460752" s="5"/>
    </row>
    <row r="460753" spans="1:1">
      <c r="A460753" s="5"/>
    </row>
    <row r="460754" spans="1:1">
      <c r="A460754" s="5"/>
    </row>
    <row r="460755" spans="1:1">
      <c r="A460755" s="5"/>
    </row>
    <row r="460756" spans="1:1">
      <c r="A460756" s="5"/>
    </row>
    <row r="460757" spans="1:1">
      <c r="A460757" s="5"/>
    </row>
    <row r="460758" spans="1:1">
      <c r="A460758" s="5"/>
    </row>
    <row r="460759" spans="1:1">
      <c r="A460759" s="5"/>
    </row>
    <row r="460760" spans="1:1">
      <c r="A460760" s="5"/>
    </row>
    <row r="460761" spans="1:1">
      <c r="A460761" s="5"/>
    </row>
    <row r="460762" spans="1:1">
      <c r="A460762" s="5"/>
    </row>
    <row r="460763" spans="1:1">
      <c r="A460763" s="11"/>
    </row>
    <row r="461002" spans="1:1">
      <c r="A461002" s="5"/>
    </row>
    <row r="461003" spans="1:1">
      <c r="A461003" s="5"/>
    </row>
    <row r="461004" spans="1:1">
      <c r="A461004" s="5"/>
    </row>
    <row r="461005" spans="1:1">
      <c r="A461005" s="5"/>
    </row>
    <row r="461006" spans="1:1">
      <c r="A461006" s="5"/>
    </row>
    <row r="461007" spans="1:1">
      <c r="A461007" s="5"/>
    </row>
    <row r="461008" spans="1:1">
      <c r="A461008" s="5"/>
    </row>
    <row r="461009" spans="1:1">
      <c r="A461009" s="5"/>
    </row>
    <row r="461010" spans="1:1">
      <c r="A461010" s="5"/>
    </row>
    <row r="461011" spans="1:1">
      <c r="A461011" s="5"/>
    </row>
    <row r="461012" spans="1:1">
      <c r="A461012" s="5"/>
    </row>
    <row r="461013" spans="1:1">
      <c r="A461013" s="11"/>
    </row>
    <row r="461252" spans="1:1">
      <c r="A461252" s="5"/>
    </row>
    <row r="461253" spans="1:1">
      <c r="A461253" s="5"/>
    </row>
    <row r="461254" spans="1:1">
      <c r="A461254" s="5"/>
    </row>
    <row r="461255" spans="1:1">
      <c r="A461255" s="5"/>
    </row>
    <row r="461256" spans="1:1">
      <c r="A461256" s="5"/>
    </row>
    <row r="461257" spans="1:1">
      <c r="A461257" s="5"/>
    </row>
    <row r="461258" spans="1:1">
      <c r="A461258" s="5"/>
    </row>
    <row r="461259" spans="1:1">
      <c r="A461259" s="5"/>
    </row>
    <row r="461260" spans="1:1">
      <c r="A461260" s="5"/>
    </row>
    <row r="461261" spans="1:1">
      <c r="A461261" s="5"/>
    </row>
    <row r="461262" spans="1:1">
      <c r="A461262" s="5"/>
    </row>
    <row r="461263" spans="1:1">
      <c r="A461263" s="11"/>
    </row>
    <row r="461502" spans="1:1">
      <c r="A461502" s="5"/>
    </row>
    <row r="461503" spans="1:1">
      <c r="A461503" s="5"/>
    </row>
    <row r="461504" spans="1:1">
      <c r="A461504" s="5"/>
    </row>
    <row r="461505" spans="1:1">
      <c r="A461505" s="5"/>
    </row>
    <row r="461506" spans="1:1">
      <c r="A461506" s="5"/>
    </row>
    <row r="461507" spans="1:1">
      <c r="A461507" s="5"/>
    </row>
    <row r="461508" spans="1:1">
      <c r="A461508" s="5"/>
    </row>
    <row r="461509" spans="1:1">
      <c r="A461509" s="5"/>
    </row>
    <row r="461510" spans="1:1">
      <c r="A461510" s="5"/>
    </row>
    <row r="461511" spans="1:1">
      <c r="A461511" s="5"/>
    </row>
    <row r="461512" spans="1:1">
      <c r="A461512" s="5"/>
    </row>
    <row r="461513" spans="1:1">
      <c r="A461513" s="11"/>
    </row>
    <row r="461752" spans="1:1">
      <c r="A461752" s="5"/>
    </row>
    <row r="461753" spans="1:1">
      <c r="A461753" s="5"/>
    </row>
    <row r="461754" spans="1:1">
      <c r="A461754" s="5"/>
    </row>
    <row r="461755" spans="1:1">
      <c r="A461755" s="5"/>
    </row>
    <row r="461756" spans="1:1">
      <c r="A461756" s="5"/>
    </row>
    <row r="461757" spans="1:1">
      <c r="A461757" s="5"/>
    </row>
    <row r="461758" spans="1:1">
      <c r="A461758" s="5"/>
    </row>
    <row r="461759" spans="1:1">
      <c r="A461759" s="5"/>
    </row>
    <row r="461760" spans="1:1">
      <c r="A461760" s="5"/>
    </row>
    <row r="461761" spans="1:1">
      <c r="A461761" s="5"/>
    </row>
    <row r="461762" spans="1:1">
      <c r="A461762" s="5"/>
    </row>
    <row r="461763" spans="1:1">
      <c r="A461763" s="11"/>
    </row>
    <row r="462002" spans="1:1">
      <c r="A462002" s="5"/>
    </row>
    <row r="462003" spans="1:1">
      <c r="A462003" s="5"/>
    </row>
    <row r="462004" spans="1:1">
      <c r="A462004" s="5"/>
    </row>
    <row r="462005" spans="1:1">
      <c r="A462005" s="5"/>
    </row>
    <row r="462006" spans="1:1">
      <c r="A462006" s="5"/>
    </row>
    <row r="462007" spans="1:1">
      <c r="A462007" s="5"/>
    </row>
    <row r="462008" spans="1:1">
      <c r="A462008" s="5"/>
    </row>
    <row r="462009" spans="1:1">
      <c r="A462009" s="5"/>
    </row>
    <row r="462010" spans="1:1">
      <c r="A462010" s="5"/>
    </row>
    <row r="462011" spans="1:1">
      <c r="A462011" s="5"/>
    </row>
    <row r="462012" spans="1:1">
      <c r="A462012" s="5"/>
    </row>
    <row r="462013" spans="1:1">
      <c r="A462013" s="11"/>
    </row>
    <row r="462252" spans="1:1">
      <c r="A462252" s="5"/>
    </row>
    <row r="462253" spans="1:1">
      <c r="A462253" s="5"/>
    </row>
    <row r="462254" spans="1:1">
      <c r="A462254" s="5"/>
    </row>
    <row r="462255" spans="1:1">
      <c r="A462255" s="5"/>
    </row>
    <row r="462256" spans="1:1">
      <c r="A462256" s="5"/>
    </row>
    <row r="462257" spans="1:1">
      <c r="A462257" s="5"/>
    </row>
    <row r="462258" spans="1:1">
      <c r="A462258" s="5"/>
    </row>
    <row r="462259" spans="1:1">
      <c r="A462259" s="5"/>
    </row>
    <row r="462260" spans="1:1">
      <c r="A462260" s="5"/>
    </row>
    <row r="462261" spans="1:1">
      <c r="A462261" s="5"/>
    </row>
    <row r="462262" spans="1:1">
      <c r="A462262" s="5"/>
    </row>
    <row r="462263" spans="1:1">
      <c r="A462263" s="11"/>
    </row>
    <row r="462502" spans="1:1">
      <c r="A462502" s="5"/>
    </row>
    <row r="462503" spans="1:1">
      <c r="A462503" s="5"/>
    </row>
    <row r="462504" spans="1:1">
      <c r="A462504" s="5"/>
    </row>
    <row r="462505" spans="1:1">
      <c r="A462505" s="5"/>
    </row>
    <row r="462506" spans="1:1">
      <c r="A462506" s="5"/>
    </row>
    <row r="462507" spans="1:1">
      <c r="A462507" s="5"/>
    </row>
    <row r="462508" spans="1:1">
      <c r="A462508" s="5"/>
    </row>
    <row r="462509" spans="1:1">
      <c r="A462509" s="5"/>
    </row>
    <row r="462510" spans="1:1">
      <c r="A462510" s="5"/>
    </row>
    <row r="462511" spans="1:1">
      <c r="A462511" s="5"/>
    </row>
    <row r="462512" spans="1:1">
      <c r="A462512" s="5"/>
    </row>
    <row r="462513" spans="1:1">
      <c r="A462513" s="11"/>
    </row>
    <row r="462752" spans="1:1">
      <c r="A462752" s="5"/>
    </row>
    <row r="462753" spans="1:1">
      <c r="A462753" s="5"/>
    </row>
    <row r="462754" spans="1:1">
      <c r="A462754" s="5"/>
    </row>
    <row r="462755" spans="1:1">
      <c r="A462755" s="5"/>
    </row>
    <row r="462756" spans="1:1">
      <c r="A462756" s="5"/>
    </row>
    <row r="462757" spans="1:1">
      <c r="A462757" s="5"/>
    </row>
    <row r="462758" spans="1:1">
      <c r="A462758" s="5"/>
    </row>
    <row r="462759" spans="1:1">
      <c r="A462759" s="5"/>
    </row>
    <row r="462760" spans="1:1">
      <c r="A462760" s="5"/>
    </row>
    <row r="462761" spans="1:1">
      <c r="A462761" s="5"/>
    </row>
    <row r="462762" spans="1:1">
      <c r="A462762" s="5"/>
    </row>
    <row r="462763" spans="1:1">
      <c r="A462763" s="11"/>
    </row>
    <row r="463002" spans="1:1">
      <c r="A463002" s="5"/>
    </row>
    <row r="463003" spans="1:1">
      <c r="A463003" s="5"/>
    </row>
    <row r="463004" spans="1:1">
      <c r="A463004" s="5"/>
    </row>
    <row r="463005" spans="1:1">
      <c r="A463005" s="5"/>
    </row>
    <row r="463006" spans="1:1">
      <c r="A463006" s="5"/>
    </row>
    <row r="463007" spans="1:1">
      <c r="A463007" s="5"/>
    </row>
    <row r="463008" spans="1:1">
      <c r="A463008" s="5"/>
    </row>
    <row r="463009" spans="1:1">
      <c r="A463009" s="5"/>
    </row>
    <row r="463010" spans="1:1">
      <c r="A463010" s="5"/>
    </row>
    <row r="463011" spans="1:1">
      <c r="A463011" s="5"/>
    </row>
    <row r="463012" spans="1:1">
      <c r="A463012" s="5"/>
    </row>
    <row r="463013" spans="1:1">
      <c r="A463013" s="11"/>
    </row>
    <row r="463252" spans="1:1">
      <c r="A463252" s="5"/>
    </row>
    <row r="463253" spans="1:1">
      <c r="A463253" s="5"/>
    </row>
    <row r="463254" spans="1:1">
      <c r="A463254" s="5"/>
    </row>
    <row r="463255" spans="1:1">
      <c r="A463255" s="5"/>
    </row>
    <row r="463256" spans="1:1">
      <c r="A463256" s="5"/>
    </row>
    <row r="463257" spans="1:1">
      <c r="A463257" s="5"/>
    </row>
    <row r="463258" spans="1:1">
      <c r="A463258" s="5"/>
    </row>
    <row r="463259" spans="1:1">
      <c r="A463259" s="5"/>
    </row>
    <row r="463260" spans="1:1">
      <c r="A463260" s="5"/>
    </row>
    <row r="463261" spans="1:1">
      <c r="A463261" s="5"/>
    </row>
    <row r="463262" spans="1:1">
      <c r="A463262" s="5"/>
    </row>
    <row r="463263" spans="1:1">
      <c r="A463263" s="11"/>
    </row>
    <row r="463502" spans="1:1">
      <c r="A463502" s="5"/>
    </row>
    <row r="463503" spans="1:1">
      <c r="A463503" s="5"/>
    </row>
    <row r="463504" spans="1:1">
      <c r="A463504" s="5"/>
    </row>
    <row r="463505" spans="1:1">
      <c r="A463505" s="5"/>
    </row>
    <row r="463506" spans="1:1">
      <c r="A463506" s="5"/>
    </row>
    <row r="463507" spans="1:1">
      <c r="A463507" s="5"/>
    </row>
    <row r="463508" spans="1:1">
      <c r="A463508" s="5"/>
    </row>
    <row r="463509" spans="1:1">
      <c r="A463509" s="5"/>
    </row>
    <row r="463510" spans="1:1">
      <c r="A463510" s="5"/>
    </row>
    <row r="463511" spans="1:1">
      <c r="A463511" s="5"/>
    </row>
    <row r="463512" spans="1:1">
      <c r="A463512" s="5"/>
    </row>
    <row r="463513" spans="1:1">
      <c r="A463513" s="11"/>
    </row>
    <row r="463752" spans="1:1">
      <c r="A463752" s="5"/>
    </row>
    <row r="463753" spans="1:1">
      <c r="A463753" s="5"/>
    </row>
    <row r="463754" spans="1:1">
      <c r="A463754" s="5"/>
    </row>
    <row r="463755" spans="1:1">
      <c r="A463755" s="5"/>
    </row>
    <row r="463756" spans="1:1">
      <c r="A463756" s="5"/>
    </row>
    <row r="463757" spans="1:1">
      <c r="A463757" s="5"/>
    </row>
    <row r="463758" spans="1:1">
      <c r="A463758" s="5"/>
    </row>
    <row r="463759" spans="1:1">
      <c r="A463759" s="5"/>
    </row>
    <row r="463760" spans="1:1">
      <c r="A463760" s="5"/>
    </row>
    <row r="463761" spans="1:1">
      <c r="A463761" s="5"/>
    </row>
    <row r="463762" spans="1:1">
      <c r="A463762" s="5"/>
    </row>
    <row r="463763" spans="1:1">
      <c r="A463763" s="11"/>
    </row>
    <row r="464002" spans="1:1">
      <c r="A464002" s="5"/>
    </row>
    <row r="464003" spans="1:1">
      <c r="A464003" s="5"/>
    </row>
    <row r="464004" spans="1:1">
      <c r="A464004" s="5"/>
    </row>
    <row r="464005" spans="1:1">
      <c r="A464005" s="5"/>
    </row>
    <row r="464006" spans="1:1">
      <c r="A464006" s="5"/>
    </row>
    <row r="464007" spans="1:1">
      <c r="A464007" s="5"/>
    </row>
    <row r="464008" spans="1:1">
      <c r="A464008" s="5"/>
    </row>
    <row r="464009" spans="1:1">
      <c r="A464009" s="5"/>
    </row>
    <row r="464010" spans="1:1">
      <c r="A464010" s="5"/>
    </row>
    <row r="464011" spans="1:1">
      <c r="A464011" s="5"/>
    </row>
    <row r="464012" spans="1:1">
      <c r="A464012" s="5"/>
    </row>
    <row r="464013" spans="1:1">
      <c r="A464013" s="11"/>
    </row>
    <row r="464252" spans="1:1">
      <c r="A464252" s="5"/>
    </row>
    <row r="464253" spans="1:1">
      <c r="A464253" s="5"/>
    </row>
    <row r="464254" spans="1:1">
      <c r="A464254" s="5"/>
    </row>
    <row r="464255" spans="1:1">
      <c r="A464255" s="5"/>
    </row>
    <row r="464256" spans="1:1">
      <c r="A464256" s="5"/>
    </row>
    <row r="464257" spans="1:1">
      <c r="A464257" s="5"/>
    </row>
    <row r="464258" spans="1:1">
      <c r="A464258" s="5"/>
    </row>
    <row r="464259" spans="1:1">
      <c r="A464259" s="5"/>
    </row>
    <row r="464260" spans="1:1">
      <c r="A464260" s="5"/>
    </row>
    <row r="464261" spans="1:1">
      <c r="A464261" s="5"/>
    </row>
    <row r="464262" spans="1:1">
      <c r="A464262" s="5"/>
    </row>
    <row r="464263" spans="1:1">
      <c r="A464263" s="11"/>
    </row>
    <row r="464502" spans="1:1">
      <c r="A464502" s="5"/>
    </row>
    <row r="464503" spans="1:1">
      <c r="A464503" s="5"/>
    </row>
    <row r="464504" spans="1:1">
      <c r="A464504" s="5"/>
    </row>
    <row r="464505" spans="1:1">
      <c r="A464505" s="5"/>
    </row>
    <row r="464506" spans="1:1">
      <c r="A464506" s="5"/>
    </row>
    <row r="464507" spans="1:1">
      <c r="A464507" s="5"/>
    </row>
    <row r="464508" spans="1:1">
      <c r="A464508" s="5"/>
    </row>
    <row r="464509" spans="1:1">
      <c r="A464509" s="5"/>
    </row>
    <row r="464510" spans="1:1">
      <c r="A464510" s="5"/>
    </row>
    <row r="464511" spans="1:1">
      <c r="A464511" s="5"/>
    </row>
    <row r="464512" spans="1:1">
      <c r="A464512" s="5"/>
    </row>
    <row r="464513" spans="1:1">
      <c r="A464513" s="11"/>
    </row>
    <row r="464752" spans="1:1">
      <c r="A464752" s="5"/>
    </row>
    <row r="464753" spans="1:1">
      <c r="A464753" s="5"/>
    </row>
    <row r="464754" spans="1:1">
      <c r="A464754" s="5"/>
    </row>
    <row r="464755" spans="1:1">
      <c r="A464755" s="5"/>
    </row>
    <row r="464756" spans="1:1">
      <c r="A464756" s="5"/>
    </row>
    <row r="464757" spans="1:1">
      <c r="A464757" s="5"/>
    </row>
    <row r="464758" spans="1:1">
      <c r="A464758" s="5"/>
    </row>
    <row r="464759" spans="1:1">
      <c r="A464759" s="5"/>
    </row>
    <row r="464760" spans="1:1">
      <c r="A464760" s="5"/>
    </row>
    <row r="464761" spans="1:1">
      <c r="A464761" s="5"/>
    </row>
    <row r="464762" spans="1:1">
      <c r="A464762" s="5"/>
    </row>
    <row r="464763" spans="1:1">
      <c r="A464763" s="11"/>
    </row>
    <row r="465002" spans="1:1">
      <c r="A465002" s="5"/>
    </row>
    <row r="465003" spans="1:1">
      <c r="A465003" s="5"/>
    </row>
    <row r="465004" spans="1:1">
      <c r="A465004" s="5"/>
    </row>
    <row r="465005" spans="1:1">
      <c r="A465005" s="5"/>
    </row>
    <row r="465006" spans="1:1">
      <c r="A465006" s="5"/>
    </row>
    <row r="465007" spans="1:1">
      <c r="A465007" s="5"/>
    </row>
    <row r="465008" spans="1:1">
      <c r="A465008" s="5"/>
    </row>
    <row r="465009" spans="1:1">
      <c r="A465009" s="5"/>
    </row>
    <row r="465010" spans="1:1">
      <c r="A465010" s="5"/>
    </row>
    <row r="465011" spans="1:1">
      <c r="A465011" s="5"/>
    </row>
    <row r="465012" spans="1:1">
      <c r="A465012" s="5"/>
    </row>
    <row r="465013" spans="1:1">
      <c r="A465013" s="11"/>
    </row>
    <row r="465252" spans="1:1">
      <c r="A465252" s="5"/>
    </row>
    <row r="465253" spans="1:1">
      <c r="A465253" s="5"/>
    </row>
    <row r="465254" spans="1:1">
      <c r="A465254" s="5"/>
    </row>
    <row r="465255" spans="1:1">
      <c r="A465255" s="5"/>
    </row>
    <row r="465256" spans="1:1">
      <c r="A465256" s="5"/>
    </row>
    <row r="465257" spans="1:1">
      <c r="A465257" s="5"/>
    </row>
    <row r="465258" spans="1:1">
      <c r="A465258" s="5"/>
    </row>
    <row r="465259" spans="1:1">
      <c r="A465259" s="5"/>
    </row>
    <row r="465260" spans="1:1">
      <c r="A465260" s="5"/>
    </row>
    <row r="465261" spans="1:1">
      <c r="A465261" s="5"/>
    </row>
    <row r="465262" spans="1:1">
      <c r="A465262" s="5"/>
    </row>
    <row r="465263" spans="1:1">
      <c r="A465263" s="11"/>
    </row>
    <row r="465502" spans="1:1">
      <c r="A465502" s="5"/>
    </row>
    <row r="465503" spans="1:1">
      <c r="A465503" s="5"/>
    </row>
    <row r="465504" spans="1:1">
      <c r="A465504" s="5"/>
    </row>
    <row r="465505" spans="1:1">
      <c r="A465505" s="5"/>
    </row>
    <row r="465506" spans="1:1">
      <c r="A465506" s="5"/>
    </row>
    <row r="465507" spans="1:1">
      <c r="A465507" s="5"/>
    </row>
    <row r="465508" spans="1:1">
      <c r="A465508" s="5"/>
    </row>
    <row r="465509" spans="1:1">
      <c r="A465509" s="5"/>
    </row>
    <row r="465510" spans="1:1">
      <c r="A465510" s="5"/>
    </row>
    <row r="465511" spans="1:1">
      <c r="A465511" s="5"/>
    </row>
    <row r="465512" spans="1:1">
      <c r="A465512" s="5"/>
    </row>
    <row r="465513" spans="1:1">
      <c r="A465513" s="11"/>
    </row>
    <row r="465752" spans="1:1">
      <c r="A465752" s="5"/>
    </row>
    <row r="465753" spans="1:1">
      <c r="A465753" s="5"/>
    </row>
    <row r="465754" spans="1:1">
      <c r="A465754" s="5"/>
    </row>
    <row r="465755" spans="1:1">
      <c r="A465755" s="5"/>
    </row>
    <row r="465756" spans="1:1">
      <c r="A465756" s="5"/>
    </row>
    <row r="465757" spans="1:1">
      <c r="A465757" s="5"/>
    </row>
    <row r="465758" spans="1:1">
      <c r="A465758" s="5"/>
    </row>
    <row r="465759" spans="1:1">
      <c r="A465759" s="5"/>
    </row>
    <row r="465760" spans="1:1">
      <c r="A465760" s="5"/>
    </row>
    <row r="465761" spans="1:1">
      <c r="A465761" s="5"/>
    </row>
    <row r="465762" spans="1:1">
      <c r="A465762" s="5"/>
    </row>
    <row r="465763" spans="1:1">
      <c r="A465763" s="11"/>
    </row>
    <row r="466002" spans="1:1">
      <c r="A466002" s="5"/>
    </row>
    <row r="466003" spans="1:1">
      <c r="A466003" s="5"/>
    </row>
    <row r="466004" spans="1:1">
      <c r="A466004" s="5"/>
    </row>
    <row r="466005" spans="1:1">
      <c r="A466005" s="5"/>
    </row>
    <row r="466006" spans="1:1">
      <c r="A466006" s="5"/>
    </row>
    <row r="466007" spans="1:1">
      <c r="A466007" s="5"/>
    </row>
    <row r="466008" spans="1:1">
      <c r="A466008" s="5"/>
    </row>
    <row r="466009" spans="1:1">
      <c r="A466009" s="5"/>
    </row>
    <row r="466010" spans="1:1">
      <c r="A466010" s="5"/>
    </row>
    <row r="466011" spans="1:1">
      <c r="A466011" s="5"/>
    </row>
    <row r="466012" spans="1:1">
      <c r="A466012" s="5"/>
    </row>
    <row r="466013" spans="1:1">
      <c r="A466013" s="11"/>
    </row>
    <row r="466252" spans="1:1">
      <c r="A466252" s="5"/>
    </row>
    <row r="466253" spans="1:1">
      <c r="A466253" s="5"/>
    </row>
    <row r="466254" spans="1:1">
      <c r="A466254" s="5"/>
    </row>
    <row r="466255" spans="1:1">
      <c r="A466255" s="5"/>
    </row>
    <row r="466256" spans="1:1">
      <c r="A466256" s="5"/>
    </row>
    <row r="466257" spans="1:1">
      <c r="A466257" s="5"/>
    </row>
    <row r="466258" spans="1:1">
      <c r="A466258" s="5"/>
    </row>
    <row r="466259" spans="1:1">
      <c r="A466259" s="5"/>
    </row>
    <row r="466260" spans="1:1">
      <c r="A466260" s="5"/>
    </row>
    <row r="466261" spans="1:1">
      <c r="A466261" s="5"/>
    </row>
    <row r="466262" spans="1:1">
      <c r="A466262" s="5"/>
    </row>
    <row r="466263" spans="1:1">
      <c r="A466263" s="11"/>
    </row>
    <row r="466502" spans="1:1">
      <c r="A466502" s="5"/>
    </row>
    <row r="466503" spans="1:1">
      <c r="A466503" s="5"/>
    </row>
    <row r="466504" spans="1:1">
      <c r="A466504" s="5"/>
    </row>
    <row r="466505" spans="1:1">
      <c r="A466505" s="5"/>
    </row>
    <row r="466506" spans="1:1">
      <c r="A466506" s="5"/>
    </row>
    <row r="466507" spans="1:1">
      <c r="A466507" s="5"/>
    </row>
    <row r="466508" spans="1:1">
      <c r="A466508" s="5"/>
    </row>
    <row r="466509" spans="1:1">
      <c r="A466509" s="5"/>
    </row>
    <row r="466510" spans="1:1">
      <c r="A466510" s="5"/>
    </row>
    <row r="466511" spans="1:1">
      <c r="A466511" s="5"/>
    </row>
    <row r="466512" spans="1:1">
      <c r="A466512" s="5"/>
    </row>
    <row r="466513" spans="1:1">
      <c r="A466513" s="11"/>
    </row>
    <row r="466752" spans="1:1">
      <c r="A466752" s="5"/>
    </row>
    <row r="466753" spans="1:1">
      <c r="A466753" s="5"/>
    </row>
    <row r="466754" spans="1:1">
      <c r="A466754" s="5"/>
    </row>
    <row r="466755" spans="1:1">
      <c r="A466755" s="5"/>
    </row>
    <row r="466756" spans="1:1">
      <c r="A466756" s="5"/>
    </row>
    <row r="466757" spans="1:1">
      <c r="A466757" s="5"/>
    </row>
    <row r="466758" spans="1:1">
      <c r="A466758" s="5"/>
    </row>
    <row r="466759" spans="1:1">
      <c r="A466759" s="5"/>
    </row>
    <row r="466760" spans="1:1">
      <c r="A466760" s="5"/>
    </row>
    <row r="466761" spans="1:1">
      <c r="A466761" s="5"/>
    </row>
    <row r="466762" spans="1:1">
      <c r="A466762" s="5"/>
    </row>
    <row r="466763" spans="1:1">
      <c r="A466763" s="11"/>
    </row>
    <row r="467002" spans="1:1">
      <c r="A467002" s="5"/>
    </row>
    <row r="467003" spans="1:1">
      <c r="A467003" s="5"/>
    </row>
    <row r="467004" spans="1:1">
      <c r="A467004" s="5"/>
    </row>
    <row r="467005" spans="1:1">
      <c r="A467005" s="5"/>
    </row>
    <row r="467006" spans="1:1">
      <c r="A467006" s="5"/>
    </row>
    <row r="467007" spans="1:1">
      <c r="A467007" s="5"/>
    </row>
    <row r="467008" spans="1:1">
      <c r="A467008" s="5"/>
    </row>
    <row r="467009" spans="1:1">
      <c r="A467009" s="5"/>
    </row>
    <row r="467010" spans="1:1">
      <c r="A467010" s="5"/>
    </row>
    <row r="467011" spans="1:1">
      <c r="A467011" s="5"/>
    </row>
    <row r="467012" spans="1:1">
      <c r="A467012" s="5"/>
    </row>
    <row r="467013" spans="1:1">
      <c r="A467013" s="11"/>
    </row>
    <row r="467252" spans="1:1">
      <c r="A467252" s="5"/>
    </row>
    <row r="467253" spans="1:1">
      <c r="A467253" s="5"/>
    </row>
    <row r="467254" spans="1:1">
      <c r="A467254" s="5"/>
    </row>
    <row r="467255" spans="1:1">
      <c r="A467255" s="5"/>
    </row>
    <row r="467256" spans="1:1">
      <c r="A467256" s="5"/>
    </row>
    <row r="467257" spans="1:1">
      <c r="A467257" s="5"/>
    </row>
    <row r="467258" spans="1:1">
      <c r="A467258" s="5"/>
    </row>
    <row r="467259" spans="1:1">
      <c r="A467259" s="5"/>
    </row>
    <row r="467260" spans="1:1">
      <c r="A467260" s="5"/>
    </row>
    <row r="467261" spans="1:1">
      <c r="A467261" s="5"/>
    </row>
    <row r="467262" spans="1:1">
      <c r="A467262" s="5"/>
    </row>
    <row r="467263" spans="1:1">
      <c r="A467263" s="11"/>
    </row>
    <row r="467502" spans="1:1">
      <c r="A467502" s="5"/>
    </row>
    <row r="467503" spans="1:1">
      <c r="A467503" s="5"/>
    </row>
    <row r="467504" spans="1:1">
      <c r="A467504" s="5"/>
    </row>
    <row r="467505" spans="1:1">
      <c r="A467505" s="5"/>
    </row>
    <row r="467506" spans="1:1">
      <c r="A467506" s="5"/>
    </row>
    <row r="467507" spans="1:1">
      <c r="A467507" s="5"/>
    </row>
    <row r="467508" spans="1:1">
      <c r="A467508" s="5"/>
    </row>
    <row r="467509" spans="1:1">
      <c r="A467509" s="5"/>
    </row>
    <row r="467510" spans="1:1">
      <c r="A467510" s="5"/>
    </row>
    <row r="467511" spans="1:1">
      <c r="A467511" s="5"/>
    </row>
    <row r="467512" spans="1:1">
      <c r="A467512" s="5"/>
    </row>
    <row r="467513" spans="1:1">
      <c r="A467513" s="11"/>
    </row>
    <row r="467752" spans="1:1">
      <c r="A467752" s="5"/>
    </row>
    <row r="467753" spans="1:1">
      <c r="A467753" s="5"/>
    </row>
    <row r="467754" spans="1:1">
      <c r="A467754" s="5"/>
    </row>
    <row r="467755" spans="1:1">
      <c r="A467755" s="5"/>
    </row>
    <row r="467756" spans="1:1">
      <c r="A467756" s="5"/>
    </row>
    <row r="467757" spans="1:1">
      <c r="A467757" s="5"/>
    </row>
    <row r="467758" spans="1:1">
      <c r="A467758" s="5"/>
    </row>
    <row r="467759" spans="1:1">
      <c r="A467759" s="5"/>
    </row>
    <row r="467760" spans="1:1">
      <c r="A467760" s="5"/>
    </row>
    <row r="467761" spans="1:1">
      <c r="A467761" s="5"/>
    </row>
    <row r="467762" spans="1:1">
      <c r="A467762" s="5"/>
    </row>
    <row r="467763" spans="1:1">
      <c r="A467763" s="11"/>
    </row>
    <row r="468002" spans="1:1">
      <c r="A468002" s="5"/>
    </row>
    <row r="468003" spans="1:1">
      <c r="A468003" s="5"/>
    </row>
    <row r="468004" spans="1:1">
      <c r="A468004" s="5"/>
    </row>
    <row r="468005" spans="1:1">
      <c r="A468005" s="5"/>
    </row>
    <row r="468006" spans="1:1">
      <c r="A468006" s="5"/>
    </row>
    <row r="468007" spans="1:1">
      <c r="A468007" s="5"/>
    </row>
    <row r="468008" spans="1:1">
      <c r="A468008" s="5"/>
    </row>
    <row r="468009" spans="1:1">
      <c r="A468009" s="5"/>
    </row>
    <row r="468010" spans="1:1">
      <c r="A468010" s="5"/>
    </row>
    <row r="468011" spans="1:1">
      <c r="A468011" s="5"/>
    </row>
    <row r="468012" spans="1:1">
      <c r="A468012" s="5"/>
    </row>
    <row r="468013" spans="1:1">
      <c r="A468013" s="11"/>
    </row>
    <row r="468252" spans="1:1">
      <c r="A468252" s="5"/>
    </row>
    <row r="468253" spans="1:1">
      <c r="A468253" s="5"/>
    </row>
    <row r="468254" spans="1:1">
      <c r="A468254" s="5"/>
    </row>
    <row r="468255" spans="1:1">
      <c r="A468255" s="5"/>
    </row>
    <row r="468256" spans="1:1">
      <c r="A468256" s="5"/>
    </row>
    <row r="468257" spans="1:1">
      <c r="A468257" s="5"/>
    </row>
    <row r="468258" spans="1:1">
      <c r="A468258" s="5"/>
    </row>
    <row r="468259" spans="1:1">
      <c r="A468259" s="5"/>
    </row>
    <row r="468260" spans="1:1">
      <c r="A468260" s="5"/>
    </row>
    <row r="468261" spans="1:1">
      <c r="A468261" s="5"/>
    </row>
    <row r="468262" spans="1:1">
      <c r="A468262" s="5"/>
    </row>
    <row r="468263" spans="1:1">
      <c r="A468263" s="11"/>
    </row>
    <row r="468502" spans="1:1">
      <c r="A468502" s="5"/>
    </row>
    <row r="468503" spans="1:1">
      <c r="A468503" s="5"/>
    </row>
    <row r="468504" spans="1:1">
      <c r="A468504" s="5"/>
    </row>
    <row r="468505" spans="1:1">
      <c r="A468505" s="5"/>
    </row>
    <row r="468506" spans="1:1">
      <c r="A468506" s="5"/>
    </row>
    <row r="468507" spans="1:1">
      <c r="A468507" s="5"/>
    </row>
    <row r="468508" spans="1:1">
      <c r="A468508" s="5"/>
    </row>
    <row r="468509" spans="1:1">
      <c r="A468509" s="5"/>
    </row>
    <row r="468510" spans="1:1">
      <c r="A468510" s="5"/>
    </row>
    <row r="468511" spans="1:1">
      <c r="A468511" s="5"/>
    </row>
    <row r="468512" spans="1:1">
      <c r="A468512" s="5"/>
    </row>
    <row r="468513" spans="1:1">
      <c r="A468513" s="11"/>
    </row>
    <row r="468752" spans="1:1">
      <c r="A468752" s="5"/>
    </row>
    <row r="468753" spans="1:1">
      <c r="A468753" s="5"/>
    </row>
    <row r="468754" spans="1:1">
      <c r="A468754" s="5"/>
    </row>
    <row r="468755" spans="1:1">
      <c r="A468755" s="5"/>
    </row>
    <row r="468756" spans="1:1">
      <c r="A468756" s="5"/>
    </row>
    <row r="468757" spans="1:1">
      <c r="A468757" s="5"/>
    </row>
    <row r="468758" spans="1:1">
      <c r="A468758" s="5"/>
    </row>
    <row r="468759" spans="1:1">
      <c r="A468759" s="5"/>
    </row>
    <row r="468760" spans="1:1">
      <c r="A468760" s="5"/>
    </row>
    <row r="468761" spans="1:1">
      <c r="A468761" s="5"/>
    </row>
    <row r="468762" spans="1:1">
      <c r="A468762" s="5"/>
    </row>
    <row r="468763" spans="1:1">
      <c r="A468763" s="11"/>
    </row>
    <row r="469002" spans="1:1">
      <c r="A469002" s="5"/>
    </row>
    <row r="469003" spans="1:1">
      <c r="A469003" s="5"/>
    </row>
    <row r="469004" spans="1:1">
      <c r="A469004" s="5"/>
    </row>
    <row r="469005" spans="1:1">
      <c r="A469005" s="5"/>
    </row>
    <row r="469006" spans="1:1">
      <c r="A469006" s="5"/>
    </row>
    <row r="469007" spans="1:1">
      <c r="A469007" s="5"/>
    </row>
    <row r="469008" spans="1:1">
      <c r="A469008" s="5"/>
    </row>
    <row r="469009" spans="1:1">
      <c r="A469009" s="5"/>
    </row>
    <row r="469010" spans="1:1">
      <c r="A469010" s="5"/>
    </row>
    <row r="469011" spans="1:1">
      <c r="A469011" s="5"/>
    </row>
    <row r="469012" spans="1:1">
      <c r="A469012" s="5"/>
    </row>
    <row r="469013" spans="1:1">
      <c r="A469013" s="11"/>
    </row>
    <row r="469252" spans="1:1">
      <c r="A469252" s="5"/>
    </row>
    <row r="469253" spans="1:1">
      <c r="A469253" s="5"/>
    </row>
    <row r="469254" spans="1:1">
      <c r="A469254" s="5"/>
    </row>
    <row r="469255" spans="1:1">
      <c r="A469255" s="5"/>
    </row>
    <row r="469256" spans="1:1">
      <c r="A469256" s="5"/>
    </row>
    <row r="469257" spans="1:1">
      <c r="A469257" s="5"/>
    </row>
    <row r="469258" spans="1:1">
      <c r="A469258" s="5"/>
    </row>
    <row r="469259" spans="1:1">
      <c r="A469259" s="5"/>
    </row>
    <row r="469260" spans="1:1">
      <c r="A469260" s="5"/>
    </row>
    <row r="469261" spans="1:1">
      <c r="A469261" s="5"/>
    </row>
    <row r="469262" spans="1:1">
      <c r="A469262" s="5"/>
    </row>
    <row r="469263" spans="1:1">
      <c r="A469263" s="11"/>
    </row>
    <row r="469502" spans="1:1">
      <c r="A469502" s="5"/>
    </row>
    <row r="469503" spans="1:1">
      <c r="A469503" s="5"/>
    </row>
    <row r="469504" spans="1:1">
      <c r="A469504" s="5"/>
    </row>
    <row r="469505" spans="1:1">
      <c r="A469505" s="5"/>
    </row>
    <row r="469506" spans="1:1">
      <c r="A469506" s="5"/>
    </row>
    <row r="469507" spans="1:1">
      <c r="A469507" s="5"/>
    </row>
    <row r="469508" spans="1:1">
      <c r="A469508" s="5"/>
    </row>
    <row r="469509" spans="1:1">
      <c r="A469509" s="5"/>
    </row>
    <row r="469510" spans="1:1">
      <c r="A469510" s="5"/>
    </row>
    <row r="469511" spans="1:1">
      <c r="A469511" s="5"/>
    </row>
    <row r="469512" spans="1:1">
      <c r="A469512" s="5"/>
    </row>
    <row r="469513" spans="1:1">
      <c r="A469513" s="11"/>
    </row>
    <row r="469752" spans="1:1">
      <c r="A469752" s="5"/>
    </row>
    <row r="469753" spans="1:1">
      <c r="A469753" s="5"/>
    </row>
    <row r="469754" spans="1:1">
      <c r="A469754" s="5"/>
    </row>
    <row r="469755" spans="1:1">
      <c r="A469755" s="5"/>
    </row>
    <row r="469756" spans="1:1">
      <c r="A469756" s="5"/>
    </row>
    <row r="469757" spans="1:1">
      <c r="A469757" s="5"/>
    </row>
    <row r="469758" spans="1:1">
      <c r="A469758" s="5"/>
    </row>
    <row r="469759" spans="1:1">
      <c r="A469759" s="5"/>
    </row>
    <row r="469760" spans="1:1">
      <c r="A469760" s="5"/>
    </row>
    <row r="469761" spans="1:1">
      <c r="A469761" s="5"/>
    </row>
    <row r="469762" spans="1:1">
      <c r="A469762" s="5"/>
    </row>
    <row r="469763" spans="1:1">
      <c r="A469763" s="11"/>
    </row>
    <row r="470002" spans="1:1">
      <c r="A470002" s="5"/>
    </row>
    <row r="470003" spans="1:1">
      <c r="A470003" s="5"/>
    </row>
    <row r="470004" spans="1:1">
      <c r="A470004" s="5"/>
    </row>
    <row r="470005" spans="1:1">
      <c r="A470005" s="5"/>
    </row>
    <row r="470006" spans="1:1">
      <c r="A470006" s="5"/>
    </row>
    <row r="470007" spans="1:1">
      <c r="A470007" s="5"/>
    </row>
    <row r="470008" spans="1:1">
      <c r="A470008" s="5"/>
    </row>
    <row r="470009" spans="1:1">
      <c r="A470009" s="5"/>
    </row>
    <row r="470010" spans="1:1">
      <c r="A470010" s="5"/>
    </row>
    <row r="470011" spans="1:1">
      <c r="A470011" s="5"/>
    </row>
    <row r="470012" spans="1:1">
      <c r="A470012" s="5"/>
    </row>
    <row r="470013" spans="1:1">
      <c r="A470013" s="11"/>
    </row>
    <row r="470252" spans="1:1">
      <c r="A470252" s="5"/>
    </row>
    <row r="470253" spans="1:1">
      <c r="A470253" s="5"/>
    </row>
    <row r="470254" spans="1:1">
      <c r="A470254" s="5"/>
    </row>
    <row r="470255" spans="1:1">
      <c r="A470255" s="5"/>
    </row>
    <row r="470256" spans="1:1">
      <c r="A470256" s="5"/>
    </row>
    <row r="470257" spans="1:1">
      <c r="A470257" s="5"/>
    </row>
    <row r="470258" spans="1:1">
      <c r="A470258" s="5"/>
    </row>
    <row r="470259" spans="1:1">
      <c r="A470259" s="5"/>
    </row>
    <row r="470260" spans="1:1">
      <c r="A470260" s="5"/>
    </row>
    <row r="470261" spans="1:1">
      <c r="A470261" s="5"/>
    </row>
    <row r="470262" spans="1:1">
      <c r="A470262" s="5"/>
    </row>
    <row r="470263" spans="1:1">
      <c r="A470263" s="11"/>
    </row>
    <row r="470502" spans="1:1">
      <c r="A470502" s="5"/>
    </row>
    <row r="470503" spans="1:1">
      <c r="A470503" s="5"/>
    </row>
    <row r="470504" spans="1:1">
      <c r="A470504" s="5"/>
    </row>
    <row r="470505" spans="1:1">
      <c r="A470505" s="5"/>
    </row>
    <row r="470506" spans="1:1">
      <c r="A470506" s="5"/>
    </row>
    <row r="470507" spans="1:1">
      <c r="A470507" s="5"/>
    </row>
    <row r="470508" spans="1:1">
      <c r="A470508" s="5"/>
    </row>
    <row r="470509" spans="1:1">
      <c r="A470509" s="5"/>
    </row>
    <row r="470510" spans="1:1">
      <c r="A470510" s="5"/>
    </row>
    <row r="470511" spans="1:1">
      <c r="A470511" s="5"/>
    </row>
    <row r="470512" spans="1:1">
      <c r="A470512" s="5"/>
    </row>
    <row r="470513" spans="1:1">
      <c r="A470513" s="11"/>
    </row>
    <row r="470752" spans="1:1">
      <c r="A470752" s="5"/>
    </row>
    <row r="470753" spans="1:1">
      <c r="A470753" s="5"/>
    </row>
    <row r="470754" spans="1:1">
      <c r="A470754" s="5"/>
    </row>
    <row r="470755" spans="1:1">
      <c r="A470755" s="5"/>
    </row>
    <row r="470756" spans="1:1">
      <c r="A470756" s="5"/>
    </row>
    <row r="470757" spans="1:1">
      <c r="A470757" s="5"/>
    </row>
    <row r="470758" spans="1:1">
      <c r="A470758" s="5"/>
    </row>
    <row r="470759" spans="1:1">
      <c r="A470759" s="5"/>
    </row>
    <row r="470760" spans="1:1">
      <c r="A470760" s="5"/>
    </row>
    <row r="470761" spans="1:1">
      <c r="A470761" s="5"/>
    </row>
    <row r="470762" spans="1:1">
      <c r="A470762" s="5"/>
    </row>
    <row r="470763" spans="1:1">
      <c r="A470763" s="11"/>
    </row>
    <row r="471002" spans="1:1">
      <c r="A471002" s="5"/>
    </row>
    <row r="471003" spans="1:1">
      <c r="A471003" s="5"/>
    </row>
    <row r="471004" spans="1:1">
      <c r="A471004" s="5"/>
    </row>
    <row r="471005" spans="1:1">
      <c r="A471005" s="5"/>
    </row>
    <row r="471006" spans="1:1">
      <c r="A471006" s="5"/>
    </row>
    <row r="471007" spans="1:1">
      <c r="A471007" s="5"/>
    </row>
    <row r="471008" spans="1:1">
      <c r="A471008" s="5"/>
    </row>
    <row r="471009" spans="1:1">
      <c r="A471009" s="5"/>
    </row>
    <row r="471010" spans="1:1">
      <c r="A471010" s="5"/>
    </row>
    <row r="471011" spans="1:1">
      <c r="A471011" s="5"/>
    </row>
    <row r="471012" spans="1:1">
      <c r="A471012" s="5"/>
    </row>
    <row r="471013" spans="1:1">
      <c r="A471013" s="11"/>
    </row>
    <row r="471252" spans="1:1">
      <c r="A471252" s="5"/>
    </row>
    <row r="471253" spans="1:1">
      <c r="A471253" s="5"/>
    </row>
    <row r="471254" spans="1:1">
      <c r="A471254" s="5"/>
    </row>
    <row r="471255" spans="1:1">
      <c r="A471255" s="5"/>
    </row>
    <row r="471256" spans="1:1">
      <c r="A471256" s="5"/>
    </row>
    <row r="471257" spans="1:1">
      <c r="A471257" s="5"/>
    </row>
    <row r="471258" spans="1:1">
      <c r="A471258" s="5"/>
    </row>
    <row r="471259" spans="1:1">
      <c r="A471259" s="5"/>
    </row>
    <row r="471260" spans="1:1">
      <c r="A471260" s="5"/>
    </row>
    <row r="471261" spans="1:1">
      <c r="A471261" s="5"/>
    </row>
    <row r="471262" spans="1:1">
      <c r="A471262" s="5"/>
    </row>
    <row r="471263" spans="1:1">
      <c r="A471263" s="11"/>
    </row>
    <row r="471502" spans="1:1">
      <c r="A471502" s="5"/>
    </row>
    <row r="471503" spans="1:1">
      <c r="A471503" s="5"/>
    </row>
    <row r="471504" spans="1:1">
      <c r="A471504" s="5"/>
    </row>
    <row r="471505" spans="1:1">
      <c r="A471505" s="5"/>
    </row>
    <row r="471506" spans="1:1">
      <c r="A471506" s="5"/>
    </row>
    <row r="471507" spans="1:1">
      <c r="A471507" s="5"/>
    </row>
    <row r="471508" spans="1:1">
      <c r="A471508" s="5"/>
    </row>
    <row r="471509" spans="1:1">
      <c r="A471509" s="5"/>
    </row>
    <row r="471510" spans="1:1">
      <c r="A471510" s="5"/>
    </row>
    <row r="471511" spans="1:1">
      <c r="A471511" s="5"/>
    </row>
    <row r="471512" spans="1:1">
      <c r="A471512" s="5"/>
    </row>
    <row r="471513" spans="1:1">
      <c r="A471513" s="11"/>
    </row>
    <row r="471752" spans="1:1">
      <c r="A471752" s="5"/>
    </row>
    <row r="471753" spans="1:1">
      <c r="A471753" s="5"/>
    </row>
    <row r="471754" spans="1:1">
      <c r="A471754" s="5"/>
    </row>
    <row r="471755" spans="1:1">
      <c r="A471755" s="5"/>
    </row>
    <row r="471756" spans="1:1">
      <c r="A471756" s="5"/>
    </row>
    <row r="471757" spans="1:1">
      <c r="A471757" s="5"/>
    </row>
    <row r="471758" spans="1:1">
      <c r="A471758" s="5"/>
    </row>
    <row r="471759" spans="1:1">
      <c r="A471759" s="5"/>
    </row>
    <row r="471760" spans="1:1">
      <c r="A471760" s="5"/>
    </row>
    <row r="471761" spans="1:1">
      <c r="A471761" s="5"/>
    </row>
    <row r="471762" spans="1:1">
      <c r="A471762" s="5"/>
    </row>
    <row r="471763" spans="1:1">
      <c r="A471763" s="11"/>
    </row>
    <row r="472002" spans="1:1">
      <c r="A472002" s="5"/>
    </row>
    <row r="472003" spans="1:1">
      <c r="A472003" s="5"/>
    </row>
    <row r="472004" spans="1:1">
      <c r="A472004" s="5"/>
    </row>
    <row r="472005" spans="1:1">
      <c r="A472005" s="5"/>
    </row>
    <row r="472006" spans="1:1">
      <c r="A472006" s="5"/>
    </row>
    <row r="472007" spans="1:1">
      <c r="A472007" s="5"/>
    </row>
    <row r="472008" spans="1:1">
      <c r="A472008" s="5"/>
    </row>
    <row r="472009" spans="1:1">
      <c r="A472009" s="5"/>
    </row>
    <row r="472010" spans="1:1">
      <c r="A472010" s="5"/>
    </row>
    <row r="472011" spans="1:1">
      <c r="A472011" s="5"/>
    </row>
    <row r="472012" spans="1:1">
      <c r="A472012" s="5"/>
    </row>
    <row r="472013" spans="1:1">
      <c r="A472013" s="11"/>
    </row>
    <row r="472252" spans="1:1">
      <c r="A472252" s="5"/>
    </row>
    <row r="472253" spans="1:1">
      <c r="A472253" s="5"/>
    </row>
    <row r="472254" spans="1:1">
      <c r="A472254" s="5"/>
    </row>
    <row r="472255" spans="1:1">
      <c r="A472255" s="5"/>
    </row>
    <row r="472256" spans="1:1">
      <c r="A472256" s="5"/>
    </row>
    <row r="472257" spans="1:1">
      <c r="A472257" s="5"/>
    </row>
    <row r="472258" spans="1:1">
      <c r="A472258" s="5"/>
    </row>
    <row r="472259" spans="1:1">
      <c r="A472259" s="5"/>
    </row>
    <row r="472260" spans="1:1">
      <c r="A472260" s="5"/>
    </row>
    <row r="472261" spans="1:1">
      <c r="A472261" s="5"/>
    </row>
    <row r="472262" spans="1:1">
      <c r="A472262" s="5"/>
    </row>
    <row r="472263" spans="1:1">
      <c r="A472263" s="11"/>
    </row>
    <row r="472502" spans="1:1">
      <c r="A472502" s="5"/>
    </row>
    <row r="472503" spans="1:1">
      <c r="A472503" s="5"/>
    </row>
    <row r="472504" spans="1:1">
      <c r="A472504" s="5"/>
    </row>
    <row r="472505" spans="1:1">
      <c r="A472505" s="5"/>
    </row>
    <row r="472506" spans="1:1">
      <c r="A472506" s="5"/>
    </row>
    <row r="472507" spans="1:1">
      <c r="A472507" s="5"/>
    </row>
    <row r="472508" spans="1:1">
      <c r="A472508" s="5"/>
    </row>
    <row r="472509" spans="1:1">
      <c r="A472509" s="5"/>
    </row>
    <row r="472510" spans="1:1">
      <c r="A472510" s="5"/>
    </row>
    <row r="472511" spans="1:1">
      <c r="A472511" s="5"/>
    </row>
    <row r="472512" spans="1:1">
      <c r="A472512" s="5"/>
    </row>
    <row r="472513" spans="1:1">
      <c r="A472513" s="11"/>
    </row>
    <row r="472752" spans="1:1">
      <c r="A472752" s="5"/>
    </row>
    <row r="472753" spans="1:1">
      <c r="A472753" s="5"/>
    </row>
    <row r="472754" spans="1:1">
      <c r="A472754" s="5"/>
    </row>
    <row r="472755" spans="1:1">
      <c r="A472755" s="5"/>
    </row>
    <row r="472756" spans="1:1">
      <c r="A472756" s="5"/>
    </row>
    <row r="472757" spans="1:1">
      <c r="A472757" s="5"/>
    </row>
    <row r="472758" spans="1:1">
      <c r="A472758" s="5"/>
    </row>
    <row r="472759" spans="1:1">
      <c r="A472759" s="5"/>
    </row>
    <row r="472760" spans="1:1">
      <c r="A472760" s="5"/>
    </row>
    <row r="472761" spans="1:1">
      <c r="A472761" s="5"/>
    </row>
    <row r="472762" spans="1:1">
      <c r="A472762" s="5"/>
    </row>
    <row r="472763" spans="1:1">
      <c r="A472763" s="11"/>
    </row>
    <row r="473002" spans="1:1">
      <c r="A473002" s="5"/>
    </row>
    <row r="473003" spans="1:1">
      <c r="A473003" s="5"/>
    </row>
    <row r="473004" spans="1:1">
      <c r="A473004" s="5"/>
    </row>
    <row r="473005" spans="1:1">
      <c r="A473005" s="5"/>
    </row>
    <row r="473006" spans="1:1">
      <c r="A473006" s="5"/>
    </row>
    <row r="473007" spans="1:1">
      <c r="A473007" s="5"/>
    </row>
    <row r="473008" spans="1:1">
      <c r="A473008" s="5"/>
    </row>
    <row r="473009" spans="1:1">
      <c r="A473009" s="5"/>
    </row>
    <row r="473010" spans="1:1">
      <c r="A473010" s="5"/>
    </row>
    <row r="473011" spans="1:1">
      <c r="A473011" s="5"/>
    </row>
    <row r="473012" spans="1:1">
      <c r="A473012" s="5"/>
    </row>
    <row r="473013" spans="1:1">
      <c r="A473013" s="11"/>
    </row>
    <row r="473252" spans="1:1">
      <c r="A473252" s="5"/>
    </row>
    <row r="473253" spans="1:1">
      <c r="A473253" s="5"/>
    </row>
    <row r="473254" spans="1:1">
      <c r="A473254" s="5"/>
    </row>
    <row r="473255" spans="1:1">
      <c r="A473255" s="5"/>
    </row>
    <row r="473256" spans="1:1">
      <c r="A473256" s="5"/>
    </row>
    <row r="473257" spans="1:1">
      <c r="A473257" s="5"/>
    </row>
    <row r="473258" spans="1:1">
      <c r="A473258" s="5"/>
    </row>
    <row r="473259" spans="1:1">
      <c r="A473259" s="5"/>
    </row>
    <row r="473260" spans="1:1">
      <c r="A473260" s="5"/>
    </row>
    <row r="473261" spans="1:1">
      <c r="A473261" s="5"/>
    </row>
    <row r="473262" spans="1:1">
      <c r="A473262" s="5"/>
    </row>
    <row r="473263" spans="1:1">
      <c r="A473263" s="11"/>
    </row>
    <row r="473502" spans="1:1">
      <c r="A473502" s="5"/>
    </row>
    <row r="473503" spans="1:1">
      <c r="A473503" s="5"/>
    </row>
    <row r="473504" spans="1:1">
      <c r="A473504" s="5"/>
    </row>
    <row r="473505" spans="1:1">
      <c r="A473505" s="5"/>
    </row>
    <row r="473506" spans="1:1">
      <c r="A473506" s="5"/>
    </row>
    <row r="473507" spans="1:1">
      <c r="A473507" s="5"/>
    </row>
    <row r="473508" spans="1:1">
      <c r="A473508" s="5"/>
    </row>
    <row r="473509" spans="1:1">
      <c r="A473509" s="5"/>
    </row>
    <row r="473510" spans="1:1">
      <c r="A473510" s="5"/>
    </row>
    <row r="473511" spans="1:1">
      <c r="A473511" s="5"/>
    </row>
    <row r="473512" spans="1:1">
      <c r="A473512" s="5"/>
    </row>
    <row r="473513" spans="1:1">
      <c r="A473513" s="11"/>
    </row>
    <row r="473752" spans="1:1">
      <c r="A473752" s="5"/>
    </row>
    <row r="473753" spans="1:1">
      <c r="A473753" s="5"/>
    </row>
    <row r="473754" spans="1:1">
      <c r="A473754" s="5"/>
    </row>
    <row r="473755" spans="1:1">
      <c r="A473755" s="5"/>
    </row>
    <row r="473756" spans="1:1">
      <c r="A473756" s="5"/>
    </row>
    <row r="473757" spans="1:1">
      <c r="A473757" s="5"/>
    </row>
    <row r="473758" spans="1:1">
      <c r="A473758" s="5"/>
    </row>
    <row r="473759" spans="1:1">
      <c r="A473759" s="5"/>
    </row>
    <row r="473760" spans="1:1">
      <c r="A473760" s="5"/>
    </row>
    <row r="473761" spans="1:1">
      <c r="A473761" s="5"/>
    </row>
    <row r="473762" spans="1:1">
      <c r="A473762" s="5"/>
    </row>
    <row r="473763" spans="1:1">
      <c r="A473763" s="11"/>
    </row>
    <row r="474002" spans="1:1">
      <c r="A474002" s="5"/>
    </row>
    <row r="474003" spans="1:1">
      <c r="A474003" s="5"/>
    </row>
    <row r="474004" spans="1:1">
      <c r="A474004" s="5"/>
    </row>
    <row r="474005" spans="1:1">
      <c r="A474005" s="5"/>
    </row>
    <row r="474006" spans="1:1">
      <c r="A474006" s="5"/>
    </row>
    <row r="474007" spans="1:1">
      <c r="A474007" s="5"/>
    </row>
    <row r="474008" spans="1:1">
      <c r="A474008" s="5"/>
    </row>
    <row r="474009" spans="1:1">
      <c r="A474009" s="5"/>
    </row>
    <row r="474010" spans="1:1">
      <c r="A474010" s="5"/>
    </row>
    <row r="474011" spans="1:1">
      <c r="A474011" s="5"/>
    </row>
    <row r="474012" spans="1:1">
      <c r="A474012" s="5"/>
    </row>
    <row r="474013" spans="1:1">
      <c r="A474013" s="11"/>
    </row>
    <row r="474252" spans="1:1">
      <c r="A474252" s="5"/>
    </row>
    <row r="474253" spans="1:1">
      <c r="A474253" s="5"/>
    </row>
    <row r="474254" spans="1:1">
      <c r="A474254" s="5"/>
    </row>
    <row r="474255" spans="1:1">
      <c r="A474255" s="5"/>
    </row>
    <row r="474256" spans="1:1">
      <c r="A474256" s="5"/>
    </row>
    <row r="474257" spans="1:1">
      <c r="A474257" s="5"/>
    </row>
    <row r="474258" spans="1:1">
      <c r="A474258" s="5"/>
    </row>
    <row r="474259" spans="1:1">
      <c r="A474259" s="5"/>
    </row>
    <row r="474260" spans="1:1">
      <c r="A474260" s="5"/>
    </row>
    <row r="474261" spans="1:1">
      <c r="A474261" s="5"/>
    </row>
    <row r="474262" spans="1:1">
      <c r="A474262" s="5"/>
    </row>
    <row r="474263" spans="1:1">
      <c r="A474263" s="11"/>
    </row>
    <row r="474502" spans="1:1">
      <c r="A474502" s="5"/>
    </row>
    <row r="474503" spans="1:1">
      <c r="A474503" s="5"/>
    </row>
    <row r="474504" spans="1:1">
      <c r="A474504" s="5"/>
    </row>
    <row r="474505" spans="1:1">
      <c r="A474505" s="5"/>
    </row>
    <row r="474506" spans="1:1">
      <c r="A474506" s="5"/>
    </row>
    <row r="474507" spans="1:1">
      <c r="A474507" s="5"/>
    </row>
    <row r="474508" spans="1:1">
      <c r="A474508" s="5"/>
    </row>
    <row r="474509" spans="1:1">
      <c r="A474509" s="5"/>
    </row>
    <row r="474510" spans="1:1">
      <c r="A474510" s="5"/>
    </row>
    <row r="474511" spans="1:1">
      <c r="A474511" s="5"/>
    </row>
    <row r="474512" spans="1:1">
      <c r="A474512" s="5"/>
    </row>
    <row r="474513" spans="1:1">
      <c r="A474513" s="11"/>
    </row>
    <row r="474752" spans="1:1">
      <c r="A474752" s="5"/>
    </row>
    <row r="474753" spans="1:1">
      <c r="A474753" s="5"/>
    </row>
    <row r="474754" spans="1:1">
      <c r="A474754" s="5"/>
    </row>
    <row r="474755" spans="1:1">
      <c r="A474755" s="5"/>
    </row>
    <row r="474756" spans="1:1">
      <c r="A474756" s="5"/>
    </row>
    <row r="474757" spans="1:1">
      <c r="A474757" s="5"/>
    </row>
    <row r="474758" spans="1:1">
      <c r="A474758" s="5"/>
    </row>
    <row r="474759" spans="1:1">
      <c r="A474759" s="5"/>
    </row>
    <row r="474760" spans="1:1">
      <c r="A474760" s="5"/>
    </row>
    <row r="474761" spans="1:1">
      <c r="A474761" s="5"/>
    </row>
    <row r="474762" spans="1:1">
      <c r="A474762" s="5"/>
    </row>
    <row r="474763" spans="1:1">
      <c r="A474763" s="11"/>
    </row>
    <row r="475002" spans="1:1">
      <c r="A475002" s="5"/>
    </row>
    <row r="475003" spans="1:1">
      <c r="A475003" s="5"/>
    </row>
    <row r="475004" spans="1:1">
      <c r="A475004" s="5"/>
    </row>
    <row r="475005" spans="1:1">
      <c r="A475005" s="5"/>
    </row>
    <row r="475006" spans="1:1">
      <c r="A475006" s="5"/>
    </row>
    <row r="475007" spans="1:1">
      <c r="A475007" s="5"/>
    </row>
    <row r="475008" spans="1:1">
      <c r="A475008" s="5"/>
    </row>
    <row r="475009" spans="1:1">
      <c r="A475009" s="5"/>
    </row>
    <row r="475010" spans="1:1">
      <c r="A475010" s="5"/>
    </row>
    <row r="475011" spans="1:1">
      <c r="A475011" s="5"/>
    </row>
    <row r="475012" spans="1:1">
      <c r="A475012" s="5"/>
    </row>
    <row r="475013" spans="1:1">
      <c r="A475013" s="11"/>
    </row>
    <row r="475252" spans="1:1">
      <c r="A475252" s="5"/>
    </row>
    <row r="475253" spans="1:1">
      <c r="A475253" s="5"/>
    </row>
    <row r="475254" spans="1:1">
      <c r="A475254" s="5"/>
    </row>
    <row r="475255" spans="1:1">
      <c r="A475255" s="5"/>
    </row>
    <row r="475256" spans="1:1">
      <c r="A475256" s="5"/>
    </row>
    <row r="475257" spans="1:1">
      <c r="A475257" s="5"/>
    </row>
    <row r="475258" spans="1:1">
      <c r="A475258" s="5"/>
    </row>
    <row r="475259" spans="1:1">
      <c r="A475259" s="5"/>
    </row>
    <row r="475260" spans="1:1">
      <c r="A475260" s="5"/>
    </row>
    <row r="475261" spans="1:1">
      <c r="A475261" s="5"/>
    </row>
    <row r="475262" spans="1:1">
      <c r="A475262" s="5"/>
    </row>
    <row r="475263" spans="1:1">
      <c r="A475263" s="11"/>
    </row>
    <row r="475502" spans="1:1">
      <c r="A475502" s="5"/>
    </row>
    <row r="475503" spans="1:1">
      <c r="A475503" s="5"/>
    </row>
    <row r="475504" spans="1:1">
      <c r="A475504" s="5"/>
    </row>
    <row r="475505" spans="1:1">
      <c r="A475505" s="5"/>
    </row>
    <row r="475506" spans="1:1">
      <c r="A475506" s="5"/>
    </row>
    <row r="475507" spans="1:1">
      <c r="A475507" s="5"/>
    </row>
    <row r="475508" spans="1:1">
      <c r="A475508" s="5"/>
    </row>
    <row r="475509" spans="1:1">
      <c r="A475509" s="5"/>
    </row>
    <row r="475510" spans="1:1">
      <c r="A475510" s="5"/>
    </row>
    <row r="475511" spans="1:1">
      <c r="A475511" s="5"/>
    </row>
    <row r="475512" spans="1:1">
      <c r="A475512" s="5"/>
    </row>
    <row r="475513" spans="1:1">
      <c r="A475513" s="11"/>
    </row>
    <row r="475752" spans="1:1">
      <c r="A475752" s="5"/>
    </row>
    <row r="475753" spans="1:1">
      <c r="A475753" s="5"/>
    </row>
    <row r="475754" spans="1:1">
      <c r="A475754" s="5"/>
    </row>
    <row r="475755" spans="1:1">
      <c r="A475755" s="5"/>
    </row>
    <row r="475756" spans="1:1">
      <c r="A475756" s="5"/>
    </row>
    <row r="475757" spans="1:1">
      <c r="A475757" s="5"/>
    </row>
    <row r="475758" spans="1:1">
      <c r="A475758" s="5"/>
    </row>
    <row r="475759" spans="1:1">
      <c r="A475759" s="5"/>
    </row>
    <row r="475760" spans="1:1">
      <c r="A475760" s="5"/>
    </row>
    <row r="475761" spans="1:1">
      <c r="A475761" s="5"/>
    </row>
    <row r="475762" spans="1:1">
      <c r="A475762" s="5"/>
    </row>
    <row r="475763" spans="1:1">
      <c r="A475763" s="11"/>
    </row>
    <row r="476002" spans="1:1">
      <c r="A476002" s="5"/>
    </row>
    <row r="476003" spans="1:1">
      <c r="A476003" s="5"/>
    </row>
    <row r="476004" spans="1:1">
      <c r="A476004" s="5"/>
    </row>
    <row r="476005" spans="1:1">
      <c r="A476005" s="5"/>
    </row>
    <row r="476006" spans="1:1">
      <c r="A476006" s="5"/>
    </row>
    <row r="476007" spans="1:1">
      <c r="A476007" s="5"/>
    </row>
    <row r="476008" spans="1:1">
      <c r="A476008" s="5"/>
    </row>
    <row r="476009" spans="1:1">
      <c r="A476009" s="5"/>
    </row>
    <row r="476010" spans="1:1">
      <c r="A476010" s="5"/>
    </row>
    <row r="476011" spans="1:1">
      <c r="A476011" s="5"/>
    </row>
    <row r="476012" spans="1:1">
      <c r="A476012" s="5"/>
    </row>
    <row r="476013" spans="1:1">
      <c r="A476013" s="11"/>
    </row>
    <row r="476252" spans="1:1">
      <c r="A476252" s="5"/>
    </row>
    <row r="476253" spans="1:1">
      <c r="A476253" s="5"/>
    </row>
    <row r="476254" spans="1:1">
      <c r="A476254" s="5"/>
    </row>
    <row r="476255" spans="1:1">
      <c r="A476255" s="5"/>
    </row>
    <row r="476256" spans="1:1">
      <c r="A476256" s="5"/>
    </row>
    <row r="476257" spans="1:1">
      <c r="A476257" s="5"/>
    </row>
    <row r="476258" spans="1:1">
      <c r="A476258" s="5"/>
    </row>
    <row r="476259" spans="1:1">
      <c r="A476259" s="5"/>
    </row>
    <row r="476260" spans="1:1">
      <c r="A476260" s="5"/>
    </row>
    <row r="476261" spans="1:1">
      <c r="A476261" s="5"/>
    </row>
    <row r="476262" spans="1:1">
      <c r="A476262" s="5"/>
    </row>
    <row r="476263" spans="1:1">
      <c r="A476263" s="11"/>
    </row>
    <row r="476502" spans="1:1">
      <c r="A476502" s="5"/>
    </row>
    <row r="476503" spans="1:1">
      <c r="A476503" s="5"/>
    </row>
    <row r="476504" spans="1:1">
      <c r="A476504" s="5"/>
    </row>
    <row r="476505" spans="1:1">
      <c r="A476505" s="5"/>
    </row>
    <row r="476506" spans="1:1">
      <c r="A476506" s="5"/>
    </row>
    <row r="476507" spans="1:1">
      <c r="A476507" s="5"/>
    </row>
    <row r="476508" spans="1:1">
      <c r="A476508" s="5"/>
    </row>
    <row r="476509" spans="1:1">
      <c r="A476509" s="5"/>
    </row>
    <row r="476510" spans="1:1">
      <c r="A476510" s="5"/>
    </row>
    <row r="476511" spans="1:1">
      <c r="A476511" s="5"/>
    </row>
    <row r="476512" spans="1:1">
      <c r="A476512" s="5"/>
    </row>
    <row r="476513" spans="1:1">
      <c r="A476513" s="11"/>
    </row>
    <row r="476752" spans="1:1">
      <c r="A476752" s="5"/>
    </row>
    <row r="476753" spans="1:1">
      <c r="A476753" s="5"/>
    </row>
    <row r="476754" spans="1:1">
      <c r="A476754" s="5"/>
    </row>
    <row r="476755" spans="1:1">
      <c r="A476755" s="5"/>
    </row>
    <row r="476756" spans="1:1">
      <c r="A476756" s="5"/>
    </row>
    <row r="476757" spans="1:1">
      <c r="A476757" s="5"/>
    </row>
    <row r="476758" spans="1:1">
      <c r="A476758" s="5"/>
    </row>
    <row r="476759" spans="1:1">
      <c r="A476759" s="5"/>
    </row>
    <row r="476760" spans="1:1">
      <c r="A476760" s="5"/>
    </row>
    <row r="476761" spans="1:1">
      <c r="A476761" s="5"/>
    </row>
    <row r="476762" spans="1:1">
      <c r="A476762" s="5"/>
    </row>
    <row r="476763" spans="1:1">
      <c r="A476763" s="11"/>
    </row>
    <row r="477002" spans="1:1">
      <c r="A477002" s="5"/>
    </row>
    <row r="477003" spans="1:1">
      <c r="A477003" s="5"/>
    </row>
    <row r="477004" spans="1:1">
      <c r="A477004" s="5"/>
    </row>
    <row r="477005" spans="1:1">
      <c r="A477005" s="5"/>
    </row>
    <row r="477006" spans="1:1">
      <c r="A477006" s="5"/>
    </row>
    <row r="477007" spans="1:1">
      <c r="A477007" s="5"/>
    </row>
    <row r="477008" spans="1:1">
      <c r="A477008" s="5"/>
    </row>
    <row r="477009" spans="1:1">
      <c r="A477009" s="5"/>
    </row>
    <row r="477010" spans="1:1">
      <c r="A477010" s="5"/>
    </row>
    <row r="477011" spans="1:1">
      <c r="A477011" s="5"/>
    </row>
    <row r="477012" spans="1:1">
      <c r="A477012" s="5"/>
    </row>
    <row r="477013" spans="1:1">
      <c r="A477013" s="11"/>
    </row>
    <row r="477252" spans="1:1">
      <c r="A477252" s="5"/>
    </row>
    <row r="477253" spans="1:1">
      <c r="A477253" s="5"/>
    </row>
    <row r="477254" spans="1:1">
      <c r="A477254" s="5"/>
    </row>
    <row r="477255" spans="1:1">
      <c r="A477255" s="5"/>
    </row>
    <row r="477256" spans="1:1">
      <c r="A477256" s="5"/>
    </row>
    <row r="477257" spans="1:1">
      <c r="A477257" s="5"/>
    </row>
    <row r="477258" spans="1:1">
      <c r="A477258" s="5"/>
    </row>
    <row r="477259" spans="1:1">
      <c r="A477259" s="5"/>
    </row>
    <row r="477260" spans="1:1">
      <c r="A477260" s="5"/>
    </row>
    <row r="477261" spans="1:1">
      <c r="A477261" s="5"/>
    </row>
    <row r="477262" spans="1:1">
      <c r="A477262" s="5"/>
    </row>
    <row r="477263" spans="1:1">
      <c r="A477263" s="11"/>
    </row>
    <row r="477502" spans="1:1">
      <c r="A477502" s="5"/>
    </row>
    <row r="477503" spans="1:1">
      <c r="A477503" s="5"/>
    </row>
    <row r="477504" spans="1:1">
      <c r="A477504" s="5"/>
    </row>
    <row r="477505" spans="1:1">
      <c r="A477505" s="5"/>
    </row>
    <row r="477506" spans="1:1">
      <c r="A477506" s="5"/>
    </row>
    <row r="477507" spans="1:1">
      <c r="A477507" s="5"/>
    </row>
    <row r="477508" spans="1:1">
      <c r="A477508" s="5"/>
    </row>
    <row r="477509" spans="1:1">
      <c r="A477509" s="5"/>
    </row>
    <row r="477510" spans="1:1">
      <c r="A477510" s="5"/>
    </row>
    <row r="477511" spans="1:1">
      <c r="A477511" s="5"/>
    </row>
    <row r="477512" spans="1:1">
      <c r="A477512" s="5"/>
    </row>
    <row r="477513" spans="1:1">
      <c r="A477513" s="11"/>
    </row>
    <row r="477752" spans="1:1">
      <c r="A477752" s="5"/>
    </row>
    <row r="477753" spans="1:1">
      <c r="A477753" s="5"/>
    </row>
    <row r="477754" spans="1:1">
      <c r="A477754" s="5"/>
    </row>
    <row r="477755" spans="1:1">
      <c r="A477755" s="5"/>
    </row>
    <row r="477756" spans="1:1">
      <c r="A477756" s="5"/>
    </row>
    <row r="477757" spans="1:1">
      <c r="A477757" s="5"/>
    </row>
    <row r="477758" spans="1:1">
      <c r="A477758" s="5"/>
    </row>
    <row r="477759" spans="1:1">
      <c r="A477759" s="5"/>
    </row>
    <row r="477760" spans="1:1">
      <c r="A477760" s="5"/>
    </row>
    <row r="477761" spans="1:1">
      <c r="A477761" s="5"/>
    </row>
    <row r="477762" spans="1:1">
      <c r="A477762" s="5"/>
    </row>
    <row r="477763" spans="1:1">
      <c r="A477763" s="11"/>
    </row>
    <row r="478002" spans="1:1">
      <c r="A478002" s="5"/>
    </row>
    <row r="478003" spans="1:1">
      <c r="A478003" s="5"/>
    </row>
    <row r="478004" spans="1:1">
      <c r="A478004" s="5"/>
    </row>
    <row r="478005" spans="1:1">
      <c r="A478005" s="5"/>
    </row>
    <row r="478006" spans="1:1">
      <c r="A478006" s="5"/>
    </row>
    <row r="478007" spans="1:1">
      <c r="A478007" s="5"/>
    </row>
    <row r="478008" spans="1:1">
      <c r="A478008" s="5"/>
    </row>
    <row r="478009" spans="1:1">
      <c r="A478009" s="5"/>
    </row>
    <row r="478010" spans="1:1">
      <c r="A478010" s="5"/>
    </row>
    <row r="478011" spans="1:1">
      <c r="A478011" s="5"/>
    </row>
    <row r="478012" spans="1:1">
      <c r="A478012" s="5"/>
    </row>
    <row r="478013" spans="1:1">
      <c r="A478013" s="11"/>
    </row>
    <row r="478252" spans="1:1">
      <c r="A478252" s="5"/>
    </row>
    <row r="478253" spans="1:1">
      <c r="A478253" s="5"/>
    </row>
    <row r="478254" spans="1:1">
      <c r="A478254" s="5"/>
    </row>
    <row r="478255" spans="1:1">
      <c r="A478255" s="5"/>
    </row>
    <row r="478256" spans="1:1">
      <c r="A478256" s="5"/>
    </row>
    <row r="478257" spans="1:1">
      <c r="A478257" s="5"/>
    </row>
    <row r="478258" spans="1:1">
      <c r="A478258" s="5"/>
    </row>
    <row r="478259" spans="1:1">
      <c r="A478259" s="5"/>
    </row>
    <row r="478260" spans="1:1">
      <c r="A478260" s="5"/>
    </row>
    <row r="478261" spans="1:1">
      <c r="A478261" s="5"/>
    </row>
    <row r="478262" spans="1:1">
      <c r="A478262" s="5"/>
    </row>
    <row r="478263" spans="1:1">
      <c r="A478263" s="11"/>
    </row>
    <row r="478502" spans="1:1">
      <c r="A478502" s="5"/>
    </row>
    <row r="478503" spans="1:1">
      <c r="A478503" s="5"/>
    </row>
    <row r="478504" spans="1:1">
      <c r="A478504" s="5"/>
    </row>
    <row r="478505" spans="1:1">
      <c r="A478505" s="5"/>
    </row>
    <row r="478506" spans="1:1">
      <c r="A478506" s="5"/>
    </row>
    <row r="478507" spans="1:1">
      <c r="A478507" s="5"/>
    </row>
    <row r="478508" spans="1:1">
      <c r="A478508" s="5"/>
    </row>
    <row r="478509" spans="1:1">
      <c r="A478509" s="5"/>
    </row>
    <row r="478510" spans="1:1">
      <c r="A478510" s="5"/>
    </row>
    <row r="478511" spans="1:1">
      <c r="A478511" s="5"/>
    </row>
    <row r="478512" spans="1:1">
      <c r="A478512" s="5"/>
    </row>
    <row r="478513" spans="1:1">
      <c r="A478513" s="11"/>
    </row>
    <row r="478752" spans="1:1">
      <c r="A478752" s="5"/>
    </row>
    <row r="478753" spans="1:1">
      <c r="A478753" s="5"/>
    </row>
    <row r="478754" spans="1:1">
      <c r="A478754" s="5"/>
    </row>
    <row r="478755" spans="1:1">
      <c r="A478755" s="5"/>
    </row>
    <row r="478756" spans="1:1">
      <c r="A478756" s="5"/>
    </row>
    <row r="478757" spans="1:1">
      <c r="A478757" s="5"/>
    </row>
    <row r="478758" spans="1:1">
      <c r="A478758" s="5"/>
    </row>
    <row r="478759" spans="1:1">
      <c r="A478759" s="5"/>
    </row>
    <row r="478760" spans="1:1">
      <c r="A478760" s="5"/>
    </row>
    <row r="478761" spans="1:1">
      <c r="A478761" s="5"/>
    </row>
    <row r="478762" spans="1:1">
      <c r="A478762" s="5"/>
    </row>
    <row r="478763" spans="1:1">
      <c r="A478763" s="11"/>
    </row>
    <row r="479002" spans="1:1">
      <c r="A479002" s="5"/>
    </row>
    <row r="479003" spans="1:1">
      <c r="A479003" s="5"/>
    </row>
    <row r="479004" spans="1:1">
      <c r="A479004" s="5"/>
    </row>
    <row r="479005" spans="1:1">
      <c r="A479005" s="5"/>
    </row>
    <row r="479006" spans="1:1">
      <c r="A479006" s="5"/>
    </row>
    <row r="479007" spans="1:1">
      <c r="A479007" s="5"/>
    </row>
    <row r="479008" spans="1:1">
      <c r="A479008" s="5"/>
    </row>
    <row r="479009" spans="1:1">
      <c r="A479009" s="5"/>
    </row>
    <row r="479010" spans="1:1">
      <c r="A479010" s="5"/>
    </row>
    <row r="479011" spans="1:1">
      <c r="A479011" s="5"/>
    </row>
    <row r="479012" spans="1:1">
      <c r="A479012" s="5"/>
    </row>
    <row r="479013" spans="1:1">
      <c r="A479013" s="11"/>
    </row>
    <row r="479252" spans="1:1">
      <c r="A479252" s="5"/>
    </row>
    <row r="479253" spans="1:1">
      <c r="A479253" s="5"/>
    </row>
    <row r="479254" spans="1:1">
      <c r="A479254" s="5"/>
    </row>
    <row r="479255" spans="1:1">
      <c r="A479255" s="5"/>
    </row>
    <row r="479256" spans="1:1">
      <c r="A479256" s="5"/>
    </row>
    <row r="479257" spans="1:1">
      <c r="A479257" s="5"/>
    </row>
    <row r="479258" spans="1:1">
      <c r="A479258" s="5"/>
    </row>
    <row r="479259" spans="1:1">
      <c r="A479259" s="5"/>
    </row>
    <row r="479260" spans="1:1">
      <c r="A479260" s="5"/>
    </row>
    <row r="479261" spans="1:1">
      <c r="A479261" s="5"/>
    </row>
    <row r="479262" spans="1:1">
      <c r="A479262" s="5"/>
    </row>
    <row r="479263" spans="1:1">
      <c r="A479263" s="11"/>
    </row>
    <row r="479502" spans="1:1">
      <c r="A479502" s="5"/>
    </row>
    <row r="479503" spans="1:1">
      <c r="A479503" s="5"/>
    </row>
    <row r="479504" spans="1:1">
      <c r="A479504" s="5"/>
    </row>
    <row r="479505" spans="1:1">
      <c r="A479505" s="5"/>
    </row>
    <row r="479506" spans="1:1">
      <c r="A479506" s="5"/>
    </row>
    <row r="479507" spans="1:1">
      <c r="A479507" s="5"/>
    </row>
    <row r="479508" spans="1:1">
      <c r="A479508" s="5"/>
    </row>
    <row r="479509" spans="1:1">
      <c r="A479509" s="5"/>
    </row>
    <row r="479510" spans="1:1">
      <c r="A479510" s="5"/>
    </row>
    <row r="479511" spans="1:1">
      <c r="A479511" s="5"/>
    </row>
    <row r="479512" spans="1:1">
      <c r="A479512" s="5"/>
    </row>
    <row r="479513" spans="1:1">
      <c r="A479513" s="11"/>
    </row>
    <row r="479752" spans="1:1">
      <c r="A479752" s="5"/>
    </row>
    <row r="479753" spans="1:1">
      <c r="A479753" s="5"/>
    </row>
    <row r="479754" spans="1:1">
      <c r="A479754" s="5"/>
    </row>
    <row r="479755" spans="1:1">
      <c r="A479755" s="5"/>
    </row>
    <row r="479756" spans="1:1">
      <c r="A479756" s="5"/>
    </row>
    <row r="479757" spans="1:1">
      <c r="A479757" s="5"/>
    </row>
    <row r="479758" spans="1:1">
      <c r="A479758" s="5"/>
    </row>
    <row r="479759" spans="1:1">
      <c r="A479759" s="5"/>
    </row>
    <row r="479760" spans="1:1">
      <c r="A479760" s="5"/>
    </row>
    <row r="479761" spans="1:1">
      <c r="A479761" s="5"/>
    </row>
    <row r="479762" spans="1:1">
      <c r="A479762" s="5"/>
    </row>
    <row r="479763" spans="1:1">
      <c r="A479763" s="11"/>
    </row>
    <row r="480002" spans="1:1">
      <c r="A480002" s="5"/>
    </row>
    <row r="480003" spans="1:1">
      <c r="A480003" s="5"/>
    </row>
    <row r="480004" spans="1:1">
      <c r="A480004" s="5"/>
    </row>
    <row r="480005" spans="1:1">
      <c r="A480005" s="5"/>
    </row>
    <row r="480006" spans="1:1">
      <c r="A480006" s="5"/>
    </row>
    <row r="480007" spans="1:1">
      <c r="A480007" s="5"/>
    </row>
    <row r="480008" spans="1:1">
      <c r="A480008" s="5"/>
    </row>
    <row r="480009" spans="1:1">
      <c r="A480009" s="5"/>
    </row>
    <row r="480010" spans="1:1">
      <c r="A480010" s="5"/>
    </row>
    <row r="480011" spans="1:1">
      <c r="A480011" s="5"/>
    </row>
    <row r="480012" spans="1:1">
      <c r="A480012" s="5"/>
    </row>
    <row r="480013" spans="1:1">
      <c r="A480013" s="11"/>
    </row>
    <row r="480252" spans="1:1">
      <c r="A480252" s="5"/>
    </row>
    <row r="480253" spans="1:1">
      <c r="A480253" s="5"/>
    </row>
    <row r="480254" spans="1:1">
      <c r="A480254" s="5"/>
    </row>
    <row r="480255" spans="1:1">
      <c r="A480255" s="5"/>
    </row>
    <row r="480256" spans="1:1">
      <c r="A480256" s="5"/>
    </row>
    <row r="480257" spans="1:1">
      <c r="A480257" s="5"/>
    </row>
    <row r="480258" spans="1:1">
      <c r="A480258" s="5"/>
    </row>
    <row r="480259" spans="1:1">
      <c r="A480259" s="5"/>
    </row>
    <row r="480260" spans="1:1">
      <c r="A480260" s="5"/>
    </row>
    <row r="480261" spans="1:1">
      <c r="A480261" s="5"/>
    </row>
    <row r="480262" spans="1:1">
      <c r="A480262" s="5"/>
    </row>
    <row r="480263" spans="1:1">
      <c r="A480263" s="11"/>
    </row>
    <row r="480502" spans="1:1">
      <c r="A480502" s="5"/>
    </row>
    <row r="480503" spans="1:1">
      <c r="A480503" s="5"/>
    </row>
    <row r="480504" spans="1:1">
      <c r="A480504" s="5"/>
    </row>
    <row r="480505" spans="1:1">
      <c r="A480505" s="5"/>
    </row>
    <row r="480506" spans="1:1">
      <c r="A480506" s="5"/>
    </row>
    <row r="480507" spans="1:1">
      <c r="A480507" s="5"/>
    </row>
    <row r="480508" spans="1:1">
      <c r="A480508" s="5"/>
    </row>
    <row r="480509" spans="1:1">
      <c r="A480509" s="5"/>
    </row>
    <row r="480510" spans="1:1">
      <c r="A480510" s="5"/>
    </row>
    <row r="480511" spans="1:1">
      <c r="A480511" s="5"/>
    </row>
    <row r="480512" spans="1:1">
      <c r="A480512" s="5"/>
    </row>
    <row r="480513" spans="1:1">
      <c r="A480513" s="11"/>
    </row>
    <row r="480752" spans="1:1">
      <c r="A480752" s="5"/>
    </row>
    <row r="480753" spans="1:1">
      <c r="A480753" s="5"/>
    </row>
    <row r="480754" spans="1:1">
      <c r="A480754" s="5"/>
    </row>
    <row r="480755" spans="1:1">
      <c r="A480755" s="5"/>
    </row>
    <row r="480756" spans="1:1">
      <c r="A480756" s="5"/>
    </row>
    <row r="480757" spans="1:1">
      <c r="A480757" s="5"/>
    </row>
    <row r="480758" spans="1:1">
      <c r="A480758" s="5"/>
    </row>
    <row r="480759" spans="1:1">
      <c r="A480759" s="5"/>
    </row>
    <row r="480760" spans="1:1">
      <c r="A480760" s="5"/>
    </row>
    <row r="480761" spans="1:1">
      <c r="A480761" s="5"/>
    </row>
    <row r="480762" spans="1:1">
      <c r="A480762" s="5"/>
    </row>
    <row r="480763" spans="1:1">
      <c r="A480763" s="11"/>
    </row>
    <row r="481002" spans="1:1">
      <c r="A481002" s="5"/>
    </row>
    <row r="481003" spans="1:1">
      <c r="A481003" s="5"/>
    </row>
    <row r="481004" spans="1:1">
      <c r="A481004" s="5"/>
    </row>
    <row r="481005" spans="1:1">
      <c r="A481005" s="5"/>
    </row>
    <row r="481006" spans="1:1">
      <c r="A481006" s="5"/>
    </row>
    <row r="481007" spans="1:1">
      <c r="A481007" s="5"/>
    </row>
    <row r="481008" spans="1:1">
      <c r="A481008" s="5"/>
    </row>
    <row r="481009" spans="1:1">
      <c r="A481009" s="5"/>
    </row>
    <row r="481010" spans="1:1">
      <c r="A481010" s="5"/>
    </row>
    <row r="481011" spans="1:1">
      <c r="A481011" s="5"/>
    </row>
    <row r="481012" spans="1:1">
      <c r="A481012" s="5"/>
    </row>
    <row r="481013" spans="1:1">
      <c r="A481013" s="11"/>
    </row>
    <row r="481252" spans="1:1">
      <c r="A481252" s="5"/>
    </row>
    <row r="481253" spans="1:1">
      <c r="A481253" s="5"/>
    </row>
    <row r="481254" spans="1:1">
      <c r="A481254" s="5"/>
    </row>
    <row r="481255" spans="1:1">
      <c r="A481255" s="5"/>
    </row>
    <row r="481256" spans="1:1">
      <c r="A481256" s="5"/>
    </row>
    <row r="481257" spans="1:1">
      <c r="A481257" s="5"/>
    </row>
    <row r="481258" spans="1:1">
      <c r="A481258" s="5"/>
    </row>
    <row r="481259" spans="1:1">
      <c r="A481259" s="5"/>
    </row>
    <row r="481260" spans="1:1">
      <c r="A481260" s="5"/>
    </row>
    <row r="481261" spans="1:1">
      <c r="A481261" s="5"/>
    </row>
    <row r="481262" spans="1:1">
      <c r="A481262" s="5"/>
    </row>
    <row r="481263" spans="1:1">
      <c r="A481263" s="11"/>
    </row>
    <row r="481502" spans="1:1">
      <c r="A481502" s="5"/>
    </row>
    <row r="481503" spans="1:1">
      <c r="A481503" s="5"/>
    </row>
    <row r="481504" spans="1:1">
      <c r="A481504" s="5"/>
    </row>
    <row r="481505" spans="1:1">
      <c r="A481505" s="5"/>
    </row>
    <row r="481506" spans="1:1">
      <c r="A481506" s="5"/>
    </row>
    <row r="481507" spans="1:1">
      <c r="A481507" s="5"/>
    </row>
    <row r="481508" spans="1:1">
      <c r="A481508" s="5"/>
    </row>
    <row r="481509" spans="1:1">
      <c r="A481509" s="5"/>
    </row>
    <row r="481510" spans="1:1">
      <c r="A481510" s="5"/>
    </row>
    <row r="481511" spans="1:1">
      <c r="A481511" s="5"/>
    </row>
    <row r="481512" spans="1:1">
      <c r="A481512" s="5"/>
    </row>
    <row r="481513" spans="1:1">
      <c r="A481513" s="11"/>
    </row>
    <row r="481752" spans="1:1">
      <c r="A481752" s="5"/>
    </row>
    <row r="481753" spans="1:1">
      <c r="A481753" s="5"/>
    </row>
    <row r="481754" spans="1:1">
      <c r="A481754" s="5"/>
    </row>
    <row r="481755" spans="1:1">
      <c r="A481755" s="5"/>
    </row>
    <row r="481756" spans="1:1">
      <c r="A481756" s="5"/>
    </row>
    <row r="481757" spans="1:1">
      <c r="A481757" s="5"/>
    </row>
    <row r="481758" spans="1:1">
      <c r="A481758" s="5"/>
    </row>
    <row r="481759" spans="1:1">
      <c r="A481759" s="5"/>
    </row>
    <row r="481760" spans="1:1">
      <c r="A481760" s="5"/>
    </row>
    <row r="481761" spans="1:1">
      <c r="A481761" s="5"/>
    </row>
    <row r="481762" spans="1:1">
      <c r="A481762" s="5"/>
    </row>
    <row r="481763" spans="1:1">
      <c r="A481763" s="11"/>
    </row>
    <row r="482002" spans="1:1">
      <c r="A482002" s="5"/>
    </row>
    <row r="482003" spans="1:1">
      <c r="A482003" s="5"/>
    </row>
    <row r="482004" spans="1:1">
      <c r="A482004" s="5"/>
    </row>
    <row r="482005" spans="1:1">
      <c r="A482005" s="5"/>
    </row>
    <row r="482006" spans="1:1">
      <c r="A482006" s="5"/>
    </row>
    <row r="482007" spans="1:1">
      <c r="A482007" s="5"/>
    </row>
    <row r="482008" spans="1:1">
      <c r="A482008" s="5"/>
    </row>
    <row r="482009" spans="1:1">
      <c r="A482009" s="5"/>
    </row>
    <row r="482010" spans="1:1">
      <c r="A482010" s="5"/>
    </row>
    <row r="482011" spans="1:1">
      <c r="A482011" s="5"/>
    </row>
    <row r="482012" spans="1:1">
      <c r="A482012" s="5"/>
    </row>
    <row r="482013" spans="1:1">
      <c r="A482013" s="11"/>
    </row>
    <row r="482252" spans="1:1">
      <c r="A482252" s="5"/>
    </row>
    <row r="482253" spans="1:1">
      <c r="A482253" s="5"/>
    </row>
    <row r="482254" spans="1:1">
      <c r="A482254" s="5"/>
    </row>
    <row r="482255" spans="1:1">
      <c r="A482255" s="5"/>
    </row>
    <row r="482256" spans="1:1">
      <c r="A482256" s="5"/>
    </row>
    <row r="482257" spans="1:1">
      <c r="A482257" s="5"/>
    </row>
    <row r="482258" spans="1:1">
      <c r="A482258" s="5"/>
    </row>
    <row r="482259" spans="1:1">
      <c r="A482259" s="5"/>
    </row>
    <row r="482260" spans="1:1">
      <c r="A482260" s="5"/>
    </row>
    <row r="482261" spans="1:1">
      <c r="A482261" s="5"/>
    </row>
    <row r="482262" spans="1:1">
      <c r="A482262" s="5"/>
    </row>
    <row r="482263" spans="1:1">
      <c r="A482263" s="11"/>
    </row>
    <row r="482502" spans="1:1">
      <c r="A482502" s="5"/>
    </row>
    <row r="482503" spans="1:1">
      <c r="A482503" s="5"/>
    </row>
    <row r="482504" spans="1:1">
      <c r="A482504" s="5"/>
    </row>
    <row r="482505" spans="1:1">
      <c r="A482505" s="5"/>
    </row>
    <row r="482506" spans="1:1">
      <c r="A482506" s="5"/>
    </row>
    <row r="482507" spans="1:1">
      <c r="A482507" s="5"/>
    </row>
    <row r="482508" spans="1:1">
      <c r="A482508" s="5"/>
    </row>
    <row r="482509" spans="1:1">
      <c r="A482509" s="5"/>
    </row>
    <row r="482510" spans="1:1">
      <c r="A482510" s="5"/>
    </row>
    <row r="482511" spans="1:1">
      <c r="A482511" s="5"/>
    </row>
    <row r="482512" spans="1:1">
      <c r="A482512" s="5"/>
    </row>
    <row r="482513" spans="1:1">
      <c r="A482513" s="11"/>
    </row>
    <row r="482752" spans="1:1">
      <c r="A482752" s="5"/>
    </row>
    <row r="482753" spans="1:1">
      <c r="A482753" s="5"/>
    </row>
    <row r="482754" spans="1:1">
      <c r="A482754" s="5"/>
    </row>
    <row r="482755" spans="1:1">
      <c r="A482755" s="5"/>
    </row>
    <row r="482756" spans="1:1">
      <c r="A482756" s="5"/>
    </row>
    <row r="482757" spans="1:1">
      <c r="A482757" s="5"/>
    </row>
    <row r="482758" spans="1:1">
      <c r="A482758" s="5"/>
    </row>
    <row r="482759" spans="1:1">
      <c r="A482759" s="5"/>
    </row>
    <row r="482760" spans="1:1">
      <c r="A482760" s="5"/>
    </row>
    <row r="482761" spans="1:1">
      <c r="A482761" s="5"/>
    </row>
    <row r="482762" spans="1:1">
      <c r="A482762" s="5"/>
    </row>
    <row r="482763" spans="1:1">
      <c r="A482763" s="11"/>
    </row>
    <row r="483002" spans="1:1">
      <c r="A483002" s="5"/>
    </row>
    <row r="483003" spans="1:1">
      <c r="A483003" s="5"/>
    </row>
    <row r="483004" spans="1:1">
      <c r="A483004" s="5"/>
    </row>
    <row r="483005" spans="1:1">
      <c r="A483005" s="5"/>
    </row>
    <row r="483006" spans="1:1">
      <c r="A483006" s="5"/>
    </row>
    <row r="483007" spans="1:1">
      <c r="A483007" s="5"/>
    </row>
    <row r="483008" spans="1:1">
      <c r="A483008" s="5"/>
    </row>
    <row r="483009" spans="1:1">
      <c r="A483009" s="5"/>
    </row>
    <row r="483010" spans="1:1">
      <c r="A483010" s="5"/>
    </row>
    <row r="483011" spans="1:1">
      <c r="A483011" s="5"/>
    </row>
    <row r="483012" spans="1:1">
      <c r="A483012" s="5"/>
    </row>
    <row r="483013" spans="1:1">
      <c r="A483013" s="11"/>
    </row>
    <row r="483252" spans="1:1">
      <c r="A483252" s="5"/>
    </row>
    <row r="483253" spans="1:1">
      <c r="A483253" s="5"/>
    </row>
    <row r="483254" spans="1:1">
      <c r="A483254" s="5"/>
    </row>
    <row r="483255" spans="1:1">
      <c r="A483255" s="5"/>
    </row>
    <row r="483256" spans="1:1">
      <c r="A483256" s="5"/>
    </row>
    <row r="483257" spans="1:1">
      <c r="A483257" s="5"/>
    </row>
    <row r="483258" spans="1:1">
      <c r="A483258" s="5"/>
    </row>
    <row r="483259" spans="1:1">
      <c r="A483259" s="5"/>
    </row>
    <row r="483260" spans="1:1">
      <c r="A483260" s="5"/>
    </row>
    <row r="483261" spans="1:1">
      <c r="A483261" s="5"/>
    </row>
    <row r="483262" spans="1:1">
      <c r="A483262" s="5"/>
    </row>
    <row r="483263" spans="1:1">
      <c r="A483263" s="11"/>
    </row>
    <row r="483502" spans="1:1">
      <c r="A483502" s="5"/>
    </row>
    <row r="483503" spans="1:1">
      <c r="A483503" s="5"/>
    </row>
    <row r="483504" spans="1:1">
      <c r="A483504" s="5"/>
    </row>
    <row r="483505" spans="1:1">
      <c r="A483505" s="5"/>
    </row>
    <row r="483506" spans="1:1">
      <c r="A483506" s="5"/>
    </row>
    <row r="483507" spans="1:1">
      <c r="A483507" s="5"/>
    </row>
    <row r="483508" spans="1:1">
      <c r="A483508" s="5"/>
    </row>
    <row r="483509" spans="1:1">
      <c r="A483509" s="5"/>
    </row>
    <row r="483510" spans="1:1">
      <c r="A483510" s="5"/>
    </row>
    <row r="483511" spans="1:1">
      <c r="A483511" s="5"/>
    </row>
    <row r="483512" spans="1:1">
      <c r="A483512" s="5"/>
    </row>
    <row r="483513" spans="1:1">
      <c r="A483513" s="11"/>
    </row>
    <row r="483752" spans="1:1">
      <c r="A483752" s="5"/>
    </row>
    <row r="483753" spans="1:1">
      <c r="A483753" s="5"/>
    </row>
    <row r="483754" spans="1:1">
      <c r="A483754" s="5"/>
    </row>
    <row r="483755" spans="1:1">
      <c r="A483755" s="5"/>
    </row>
    <row r="483756" spans="1:1">
      <c r="A483756" s="5"/>
    </row>
    <row r="483757" spans="1:1">
      <c r="A483757" s="5"/>
    </row>
    <row r="483758" spans="1:1">
      <c r="A483758" s="5"/>
    </row>
    <row r="483759" spans="1:1">
      <c r="A483759" s="5"/>
    </row>
    <row r="483760" spans="1:1">
      <c r="A483760" s="5"/>
    </row>
    <row r="483761" spans="1:1">
      <c r="A483761" s="5"/>
    </row>
    <row r="483762" spans="1:1">
      <c r="A483762" s="5"/>
    </row>
    <row r="483763" spans="1:1">
      <c r="A483763" s="11"/>
    </row>
    <row r="484002" spans="1:1">
      <c r="A484002" s="5"/>
    </row>
    <row r="484003" spans="1:1">
      <c r="A484003" s="5"/>
    </row>
    <row r="484004" spans="1:1">
      <c r="A484004" s="5"/>
    </row>
    <row r="484005" spans="1:1">
      <c r="A484005" s="5"/>
    </row>
    <row r="484006" spans="1:1">
      <c r="A484006" s="5"/>
    </row>
    <row r="484007" spans="1:1">
      <c r="A484007" s="5"/>
    </row>
    <row r="484008" spans="1:1">
      <c r="A484008" s="5"/>
    </row>
    <row r="484009" spans="1:1">
      <c r="A484009" s="5"/>
    </row>
    <row r="484010" spans="1:1">
      <c r="A484010" s="5"/>
    </row>
    <row r="484011" spans="1:1">
      <c r="A484011" s="5"/>
    </row>
    <row r="484012" spans="1:1">
      <c r="A484012" s="5"/>
    </row>
    <row r="484013" spans="1:1">
      <c r="A484013" s="11"/>
    </row>
    <row r="484252" spans="1:1">
      <c r="A484252" s="5"/>
    </row>
    <row r="484253" spans="1:1">
      <c r="A484253" s="5"/>
    </row>
    <row r="484254" spans="1:1">
      <c r="A484254" s="5"/>
    </row>
    <row r="484255" spans="1:1">
      <c r="A484255" s="5"/>
    </row>
    <row r="484256" spans="1:1">
      <c r="A484256" s="5"/>
    </row>
    <row r="484257" spans="1:1">
      <c r="A484257" s="5"/>
    </row>
    <row r="484258" spans="1:1">
      <c r="A484258" s="5"/>
    </row>
    <row r="484259" spans="1:1">
      <c r="A484259" s="5"/>
    </row>
    <row r="484260" spans="1:1">
      <c r="A484260" s="5"/>
    </row>
    <row r="484261" spans="1:1">
      <c r="A484261" s="5"/>
    </row>
    <row r="484262" spans="1:1">
      <c r="A484262" s="5"/>
    </row>
    <row r="484263" spans="1:1">
      <c r="A484263" s="11"/>
    </row>
    <row r="484502" spans="1:1">
      <c r="A484502" s="5"/>
    </row>
    <row r="484503" spans="1:1">
      <c r="A484503" s="5"/>
    </row>
    <row r="484504" spans="1:1">
      <c r="A484504" s="5"/>
    </row>
    <row r="484505" spans="1:1">
      <c r="A484505" s="5"/>
    </row>
    <row r="484506" spans="1:1">
      <c r="A484506" s="5"/>
    </row>
    <row r="484507" spans="1:1">
      <c r="A484507" s="5"/>
    </row>
    <row r="484508" spans="1:1">
      <c r="A484508" s="5"/>
    </row>
    <row r="484509" spans="1:1">
      <c r="A484509" s="5"/>
    </row>
    <row r="484510" spans="1:1">
      <c r="A484510" s="5"/>
    </row>
    <row r="484511" spans="1:1">
      <c r="A484511" s="5"/>
    </row>
    <row r="484512" spans="1:1">
      <c r="A484512" s="5"/>
    </row>
    <row r="484513" spans="1:1">
      <c r="A484513" s="11"/>
    </row>
    <row r="484752" spans="1:1">
      <c r="A484752" s="5"/>
    </row>
    <row r="484753" spans="1:1">
      <c r="A484753" s="5"/>
    </row>
    <row r="484754" spans="1:1">
      <c r="A484754" s="5"/>
    </row>
    <row r="484755" spans="1:1">
      <c r="A484755" s="5"/>
    </row>
    <row r="484756" spans="1:1">
      <c r="A484756" s="5"/>
    </row>
    <row r="484757" spans="1:1">
      <c r="A484757" s="5"/>
    </row>
    <row r="484758" spans="1:1">
      <c r="A484758" s="5"/>
    </row>
    <row r="484759" spans="1:1">
      <c r="A484759" s="5"/>
    </row>
    <row r="484760" spans="1:1">
      <c r="A484760" s="5"/>
    </row>
    <row r="484761" spans="1:1">
      <c r="A484761" s="5"/>
    </row>
    <row r="484762" spans="1:1">
      <c r="A484762" s="5"/>
    </row>
    <row r="484763" spans="1:1">
      <c r="A484763" s="11"/>
    </row>
    <row r="485002" spans="1:1">
      <c r="A485002" s="5"/>
    </row>
    <row r="485003" spans="1:1">
      <c r="A485003" s="5"/>
    </row>
    <row r="485004" spans="1:1">
      <c r="A485004" s="5"/>
    </row>
    <row r="485005" spans="1:1">
      <c r="A485005" s="5"/>
    </row>
    <row r="485006" spans="1:1">
      <c r="A485006" s="5"/>
    </row>
    <row r="485007" spans="1:1">
      <c r="A485007" s="5"/>
    </row>
    <row r="485008" spans="1:1">
      <c r="A485008" s="5"/>
    </row>
    <row r="485009" spans="1:1">
      <c r="A485009" s="5"/>
    </row>
    <row r="485010" spans="1:1">
      <c r="A485010" s="5"/>
    </row>
    <row r="485011" spans="1:1">
      <c r="A485011" s="5"/>
    </row>
    <row r="485012" spans="1:1">
      <c r="A485012" s="5"/>
    </row>
    <row r="485013" spans="1:1">
      <c r="A485013" s="11"/>
    </row>
    <row r="485252" spans="1:1">
      <c r="A485252" s="5"/>
    </row>
    <row r="485253" spans="1:1">
      <c r="A485253" s="5"/>
    </row>
    <row r="485254" spans="1:1">
      <c r="A485254" s="5"/>
    </row>
    <row r="485255" spans="1:1">
      <c r="A485255" s="5"/>
    </row>
    <row r="485256" spans="1:1">
      <c r="A485256" s="5"/>
    </row>
    <row r="485257" spans="1:1">
      <c r="A485257" s="5"/>
    </row>
    <row r="485258" spans="1:1">
      <c r="A485258" s="5"/>
    </row>
    <row r="485259" spans="1:1">
      <c r="A485259" s="5"/>
    </row>
    <row r="485260" spans="1:1">
      <c r="A485260" s="5"/>
    </row>
    <row r="485261" spans="1:1">
      <c r="A485261" s="5"/>
    </row>
    <row r="485262" spans="1:1">
      <c r="A485262" s="5"/>
    </row>
    <row r="485263" spans="1:1">
      <c r="A485263" s="11"/>
    </row>
    <row r="485502" spans="1:1">
      <c r="A485502" s="5"/>
    </row>
    <row r="485503" spans="1:1">
      <c r="A485503" s="5"/>
    </row>
    <row r="485504" spans="1:1">
      <c r="A485504" s="5"/>
    </row>
    <row r="485505" spans="1:1">
      <c r="A485505" s="5"/>
    </row>
    <row r="485506" spans="1:1">
      <c r="A485506" s="5"/>
    </row>
    <row r="485507" spans="1:1">
      <c r="A485507" s="5"/>
    </row>
    <row r="485508" spans="1:1">
      <c r="A485508" s="5"/>
    </row>
    <row r="485509" spans="1:1">
      <c r="A485509" s="5"/>
    </row>
    <row r="485510" spans="1:1">
      <c r="A485510" s="5"/>
    </row>
    <row r="485511" spans="1:1">
      <c r="A485511" s="5"/>
    </row>
    <row r="485512" spans="1:1">
      <c r="A485512" s="5"/>
    </row>
    <row r="485513" spans="1:1">
      <c r="A485513" s="11"/>
    </row>
    <row r="485752" spans="1:1">
      <c r="A485752" s="5"/>
    </row>
    <row r="485753" spans="1:1">
      <c r="A485753" s="5"/>
    </row>
    <row r="485754" spans="1:1">
      <c r="A485754" s="5"/>
    </row>
    <row r="485755" spans="1:1">
      <c r="A485755" s="5"/>
    </row>
    <row r="485756" spans="1:1">
      <c r="A485756" s="5"/>
    </row>
    <row r="485757" spans="1:1">
      <c r="A485757" s="5"/>
    </row>
    <row r="485758" spans="1:1">
      <c r="A485758" s="5"/>
    </row>
    <row r="485759" spans="1:1">
      <c r="A485759" s="5"/>
    </row>
    <row r="485760" spans="1:1">
      <c r="A485760" s="5"/>
    </row>
    <row r="485761" spans="1:1">
      <c r="A485761" s="5"/>
    </row>
    <row r="485762" spans="1:1">
      <c r="A485762" s="5"/>
    </row>
    <row r="485763" spans="1:1">
      <c r="A485763" s="11"/>
    </row>
    <row r="486002" spans="1:1">
      <c r="A486002" s="5"/>
    </row>
    <row r="486003" spans="1:1">
      <c r="A486003" s="5"/>
    </row>
    <row r="486004" spans="1:1">
      <c r="A486004" s="5"/>
    </row>
    <row r="486005" spans="1:1">
      <c r="A486005" s="5"/>
    </row>
    <row r="486006" spans="1:1">
      <c r="A486006" s="5"/>
    </row>
    <row r="486007" spans="1:1">
      <c r="A486007" s="5"/>
    </row>
    <row r="486008" spans="1:1">
      <c r="A486008" s="5"/>
    </row>
    <row r="486009" spans="1:1">
      <c r="A486009" s="5"/>
    </row>
    <row r="486010" spans="1:1">
      <c r="A486010" s="5"/>
    </row>
    <row r="486011" spans="1:1">
      <c r="A486011" s="5"/>
    </row>
    <row r="486012" spans="1:1">
      <c r="A486012" s="5"/>
    </row>
    <row r="486013" spans="1:1">
      <c r="A486013" s="11"/>
    </row>
    <row r="486252" spans="1:1">
      <c r="A486252" s="5"/>
    </row>
    <row r="486253" spans="1:1">
      <c r="A486253" s="5"/>
    </row>
    <row r="486254" spans="1:1">
      <c r="A486254" s="5"/>
    </row>
    <row r="486255" spans="1:1">
      <c r="A486255" s="5"/>
    </row>
    <row r="486256" spans="1:1">
      <c r="A486256" s="5"/>
    </row>
    <row r="486257" spans="1:1">
      <c r="A486257" s="5"/>
    </row>
    <row r="486258" spans="1:1">
      <c r="A486258" s="5"/>
    </row>
    <row r="486259" spans="1:1">
      <c r="A486259" s="5"/>
    </row>
    <row r="486260" spans="1:1">
      <c r="A486260" s="5"/>
    </row>
    <row r="486261" spans="1:1">
      <c r="A486261" s="5"/>
    </row>
    <row r="486262" spans="1:1">
      <c r="A486262" s="5"/>
    </row>
    <row r="486263" spans="1:1">
      <c r="A486263" s="11"/>
    </row>
    <row r="486502" spans="1:1">
      <c r="A486502" s="5"/>
    </row>
    <row r="486503" spans="1:1">
      <c r="A486503" s="5"/>
    </row>
    <row r="486504" spans="1:1">
      <c r="A486504" s="5"/>
    </row>
    <row r="486505" spans="1:1">
      <c r="A486505" s="5"/>
    </row>
    <row r="486506" spans="1:1">
      <c r="A486506" s="5"/>
    </row>
    <row r="486507" spans="1:1">
      <c r="A486507" s="5"/>
    </row>
    <row r="486508" spans="1:1">
      <c r="A486508" s="5"/>
    </row>
    <row r="486509" spans="1:1">
      <c r="A486509" s="5"/>
    </row>
    <row r="486510" spans="1:1">
      <c r="A486510" s="5"/>
    </row>
    <row r="486511" spans="1:1">
      <c r="A486511" s="5"/>
    </row>
    <row r="486512" spans="1:1">
      <c r="A486512" s="5"/>
    </row>
    <row r="486513" spans="1:1">
      <c r="A486513" s="11"/>
    </row>
    <row r="486752" spans="1:1">
      <c r="A486752" s="5"/>
    </row>
    <row r="486753" spans="1:1">
      <c r="A486753" s="5"/>
    </row>
    <row r="486754" spans="1:1">
      <c r="A486754" s="5"/>
    </row>
    <row r="486755" spans="1:1">
      <c r="A486755" s="5"/>
    </row>
    <row r="486756" spans="1:1">
      <c r="A486756" s="5"/>
    </row>
    <row r="486757" spans="1:1">
      <c r="A486757" s="5"/>
    </row>
    <row r="486758" spans="1:1">
      <c r="A486758" s="5"/>
    </row>
    <row r="486759" spans="1:1">
      <c r="A486759" s="5"/>
    </row>
    <row r="486760" spans="1:1">
      <c r="A486760" s="5"/>
    </row>
    <row r="486761" spans="1:1">
      <c r="A486761" s="5"/>
    </row>
    <row r="486762" spans="1:1">
      <c r="A486762" s="5"/>
    </row>
    <row r="486763" spans="1:1">
      <c r="A486763" s="11"/>
    </row>
    <row r="487002" spans="1:1">
      <c r="A487002" s="5"/>
    </row>
    <row r="487003" spans="1:1">
      <c r="A487003" s="5"/>
    </row>
    <row r="487004" spans="1:1">
      <c r="A487004" s="5"/>
    </row>
    <row r="487005" spans="1:1">
      <c r="A487005" s="5"/>
    </row>
    <row r="487006" spans="1:1">
      <c r="A487006" s="5"/>
    </row>
    <row r="487007" spans="1:1">
      <c r="A487007" s="5"/>
    </row>
    <row r="487008" spans="1:1">
      <c r="A487008" s="5"/>
    </row>
    <row r="487009" spans="1:1">
      <c r="A487009" s="5"/>
    </row>
    <row r="487010" spans="1:1">
      <c r="A487010" s="5"/>
    </row>
    <row r="487011" spans="1:1">
      <c r="A487011" s="5"/>
    </row>
    <row r="487012" spans="1:1">
      <c r="A487012" s="5"/>
    </row>
    <row r="487013" spans="1:1">
      <c r="A487013" s="11"/>
    </row>
    <row r="487252" spans="1:1">
      <c r="A487252" s="5"/>
    </row>
    <row r="487253" spans="1:1">
      <c r="A487253" s="5"/>
    </row>
    <row r="487254" spans="1:1">
      <c r="A487254" s="5"/>
    </row>
    <row r="487255" spans="1:1">
      <c r="A487255" s="5"/>
    </row>
    <row r="487256" spans="1:1">
      <c r="A487256" s="5"/>
    </row>
    <row r="487257" spans="1:1">
      <c r="A487257" s="5"/>
    </row>
    <row r="487258" spans="1:1">
      <c r="A487258" s="5"/>
    </row>
    <row r="487259" spans="1:1">
      <c r="A487259" s="5"/>
    </row>
    <row r="487260" spans="1:1">
      <c r="A487260" s="5"/>
    </row>
    <row r="487261" spans="1:1">
      <c r="A487261" s="5"/>
    </row>
    <row r="487262" spans="1:1">
      <c r="A487262" s="5"/>
    </row>
    <row r="487263" spans="1:1">
      <c r="A487263" s="11"/>
    </row>
    <row r="487502" spans="1:1">
      <c r="A487502" s="5"/>
    </row>
    <row r="487503" spans="1:1">
      <c r="A487503" s="5"/>
    </row>
    <row r="487504" spans="1:1">
      <c r="A487504" s="5"/>
    </row>
    <row r="487505" spans="1:1">
      <c r="A487505" s="5"/>
    </row>
    <row r="487506" spans="1:1">
      <c r="A487506" s="5"/>
    </row>
    <row r="487507" spans="1:1">
      <c r="A487507" s="5"/>
    </row>
    <row r="487508" spans="1:1">
      <c r="A487508" s="5"/>
    </row>
    <row r="487509" spans="1:1">
      <c r="A487509" s="5"/>
    </row>
    <row r="487510" spans="1:1">
      <c r="A487510" s="5"/>
    </row>
    <row r="487511" spans="1:1">
      <c r="A487511" s="5"/>
    </row>
    <row r="487512" spans="1:1">
      <c r="A487512" s="5"/>
    </row>
    <row r="487513" spans="1:1">
      <c r="A487513" s="11"/>
    </row>
    <row r="487752" spans="1:1">
      <c r="A487752" s="5"/>
    </row>
    <row r="487753" spans="1:1">
      <c r="A487753" s="5"/>
    </row>
    <row r="487754" spans="1:1">
      <c r="A487754" s="5"/>
    </row>
    <row r="487755" spans="1:1">
      <c r="A487755" s="5"/>
    </row>
    <row r="487756" spans="1:1">
      <c r="A487756" s="5"/>
    </row>
    <row r="487757" spans="1:1">
      <c r="A487757" s="5"/>
    </row>
    <row r="487758" spans="1:1">
      <c r="A487758" s="5"/>
    </row>
    <row r="487759" spans="1:1">
      <c r="A487759" s="5"/>
    </row>
    <row r="487760" spans="1:1">
      <c r="A487760" s="5"/>
    </row>
    <row r="487761" spans="1:1">
      <c r="A487761" s="5"/>
    </row>
    <row r="487762" spans="1:1">
      <c r="A487762" s="5"/>
    </row>
    <row r="487763" spans="1:1">
      <c r="A487763" s="11"/>
    </row>
    <row r="488002" spans="1:1">
      <c r="A488002" s="5"/>
    </row>
    <row r="488003" spans="1:1">
      <c r="A488003" s="5"/>
    </row>
    <row r="488004" spans="1:1">
      <c r="A488004" s="5"/>
    </row>
    <row r="488005" spans="1:1">
      <c r="A488005" s="5"/>
    </row>
    <row r="488006" spans="1:1">
      <c r="A488006" s="5"/>
    </row>
    <row r="488007" spans="1:1">
      <c r="A488007" s="5"/>
    </row>
    <row r="488008" spans="1:1">
      <c r="A488008" s="5"/>
    </row>
    <row r="488009" spans="1:1">
      <c r="A488009" s="5"/>
    </row>
    <row r="488010" spans="1:1">
      <c r="A488010" s="5"/>
    </row>
    <row r="488011" spans="1:1">
      <c r="A488011" s="5"/>
    </row>
    <row r="488012" spans="1:1">
      <c r="A488012" s="5"/>
    </row>
    <row r="488013" spans="1:1">
      <c r="A488013" s="11"/>
    </row>
    <row r="488252" spans="1:1">
      <c r="A488252" s="5"/>
    </row>
    <row r="488253" spans="1:1">
      <c r="A488253" s="5"/>
    </row>
    <row r="488254" spans="1:1">
      <c r="A488254" s="5"/>
    </row>
    <row r="488255" spans="1:1">
      <c r="A488255" s="5"/>
    </row>
    <row r="488256" spans="1:1">
      <c r="A488256" s="5"/>
    </row>
    <row r="488257" spans="1:1">
      <c r="A488257" s="5"/>
    </row>
    <row r="488258" spans="1:1">
      <c r="A488258" s="5"/>
    </row>
    <row r="488259" spans="1:1">
      <c r="A488259" s="5"/>
    </row>
    <row r="488260" spans="1:1">
      <c r="A488260" s="5"/>
    </row>
    <row r="488261" spans="1:1">
      <c r="A488261" s="5"/>
    </row>
    <row r="488262" spans="1:1">
      <c r="A488262" s="5"/>
    </row>
    <row r="488263" spans="1:1">
      <c r="A488263" s="11"/>
    </row>
    <row r="488502" spans="1:1">
      <c r="A488502" s="5"/>
    </row>
    <row r="488503" spans="1:1">
      <c r="A488503" s="5"/>
    </row>
    <row r="488504" spans="1:1">
      <c r="A488504" s="5"/>
    </row>
    <row r="488505" spans="1:1">
      <c r="A488505" s="5"/>
    </row>
    <row r="488506" spans="1:1">
      <c r="A488506" s="5"/>
    </row>
    <row r="488507" spans="1:1">
      <c r="A488507" s="5"/>
    </row>
    <row r="488508" spans="1:1">
      <c r="A488508" s="5"/>
    </row>
    <row r="488509" spans="1:1">
      <c r="A488509" s="5"/>
    </row>
    <row r="488510" spans="1:1">
      <c r="A488510" s="5"/>
    </row>
    <row r="488511" spans="1:1">
      <c r="A488511" s="5"/>
    </row>
    <row r="488512" spans="1:1">
      <c r="A488512" s="5"/>
    </row>
    <row r="488513" spans="1:1">
      <c r="A488513" s="11"/>
    </row>
    <row r="488752" spans="1:1">
      <c r="A488752" s="5"/>
    </row>
    <row r="488753" spans="1:1">
      <c r="A488753" s="5"/>
    </row>
    <row r="488754" spans="1:1">
      <c r="A488754" s="5"/>
    </row>
    <row r="488755" spans="1:1">
      <c r="A488755" s="5"/>
    </row>
    <row r="488756" spans="1:1">
      <c r="A488756" s="5"/>
    </row>
    <row r="488757" spans="1:1">
      <c r="A488757" s="5"/>
    </row>
    <row r="488758" spans="1:1">
      <c r="A488758" s="5"/>
    </row>
    <row r="488759" spans="1:1">
      <c r="A488759" s="5"/>
    </row>
    <row r="488760" spans="1:1">
      <c r="A488760" s="5"/>
    </row>
    <row r="488761" spans="1:1">
      <c r="A488761" s="5"/>
    </row>
    <row r="488762" spans="1:1">
      <c r="A488762" s="5"/>
    </row>
    <row r="488763" spans="1:1">
      <c r="A488763" s="11"/>
    </row>
    <row r="489002" spans="1:1">
      <c r="A489002" s="5"/>
    </row>
    <row r="489003" spans="1:1">
      <c r="A489003" s="5"/>
    </row>
    <row r="489004" spans="1:1">
      <c r="A489004" s="5"/>
    </row>
    <row r="489005" spans="1:1">
      <c r="A489005" s="5"/>
    </row>
    <row r="489006" spans="1:1">
      <c r="A489006" s="5"/>
    </row>
    <row r="489007" spans="1:1">
      <c r="A489007" s="5"/>
    </row>
    <row r="489008" spans="1:1">
      <c r="A489008" s="5"/>
    </row>
    <row r="489009" spans="1:1">
      <c r="A489009" s="5"/>
    </row>
    <row r="489010" spans="1:1">
      <c r="A489010" s="5"/>
    </row>
    <row r="489011" spans="1:1">
      <c r="A489011" s="5"/>
    </row>
    <row r="489012" spans="1:1">
      <c r="A489012" s="5"/>
    </row>
    <row r="489013" spans="1:1">
      <c r="A489013" s="11"/>
    </row>
    <row r="489252" spans="1:1">
      <c r="A489252" s="5"/>
    </row>
    <row r="489253" spans="1:1">
      <c r="A489253" s="5"/>
    </row>
    <row r="489254" spans="1:1">
      <c r="A489254" s="5"/>
    </row>
    <row r="489255" spans="1:1">
      <c r="A489255" s="5"/>
    </row>
    <row r="489256" spans="1:1">
      <c r="A489256" s="5"/>
    </row>
    <row r="489257" spans="1:1">
      <c r="A489257" s="5"/>
    </row>
    <row r="489258" spans="1:1">
      <c r="A489258" s="5"/>
    </row>
    <row r="489259" spans="1:1">
      <c r="A489259" s="5"/>
    </row>
    <row r="489260" spans="1:1">
      <c r="A489260" s="5"/>
    </row>
    <row r="489261" spans="1:1">
      <c r="A489261" s="5"/>
    </row>
    <row r="489262" spans="1:1">
      <c r="A489262" s="5"/>
    </row>
    <row r="489263" spans="1:1">
      <c r="A489263" s="11"/>
    </row>
    <row r="489502" spans="1:1">
      <c r="A489502" s="5"/>
    </row>
    <row r="489503" spans="1:1">
      <c r="A489503" s="5"/>
    </row>
    <row r="489504" spans="1:1">
      <c r="A489504" s="5"/>
    </row>
    <row r="489505" spans="1:1">
      <c r="A489505" s="5"/>
    </row>
    <row r="489506" spans="1:1">
      <c r="A489506" s="5"/>
    </row>
    <row r="489507" spans="1:1">
      <c r="A489507" s="5"/>
    </row>
    <row r="489508" spans="1:1">
      <c r="A489508" s="5"/>
    </row>
    <row r="489509" spans="1:1">
      <c r="A489509" s="5"/>
    </row>
    <row r="489510" spans="1:1">
      <c r="A489510" s="5"/>
    </row>
    <row r="489511" spans="1:1">
      <c r="A489511" s="5"/>
    </row>
    <row r="489512" spans="1:1">
      <c r="A489512" s="5"/>
    </row>
    <row r="489513" spans="1:1">
      <c r="A489513" s="11"/>
    </row>
    <row r="489752" spans="1:1">
      <c r="A489752" s="5"/>
    </row>
    <row r="489753" spans="1:1">
      <c r="A489753" s="5"/>
    </row>
    <row r="489754" spans="1:1">
      <c r="A489754" s="5"/>
    </row>
    <row r="489755" spans="1:1">
      <c r="A489755" s="5"/>
    </row>
    <row r="489756" spans="1:1">
      <c r="A489756" s="5"/>
    </row>
    <row r="489757" spans="1:1">
      <c r="A489757" s="5"/>
    </row>
    <row r="489758" spans="1:1">
      <c r="A489758" s="5"/>
    </row>
    <row r="489759" spans="1:1">
      <c r="A489759" s="5"/>
    </row>
    <row r="489760" spans="1:1">
      <c r="A489760" s="5"/>
    </row>
    <row r="489761" spans="1:1">
      <c r="A489761" s="5"/>
    </row>
    <row r="489762" spans="1:1">
      <c r="A489762" s="5"/>
    </row>
    <row r="489763" spans="1:1">
      <c r="A489763" s="11"/>
    </row>
    <row r="490002" spans="1:1">
      <c r="A490002" s="5"/>
    </row>
    <row r="490003" spans="1:1">
      <c r="A490003" s="5"/>
    </row>
    <row r="490004" spans="1:1">
      <c r="A490004" s="5"/>
    </row>
    <row r="490005" spans="1:1">
      <c r="A490005" s="5"/>
    </row>
    <row r="490006" spans="1:1">
      <c r="A490006" s="5"/>
    </row>
    <row r="490007" spans="1:1">
      <c r="A490007" s="5"/>
    </row>
    <row r="490008" spans="1:1">
      <c r="A490008" s="5"/>
    </row>
    <row r="490009" spans="1:1">
      <c r="A490009" s="5"/>
    </row>
    <row r="490010" spans="1:1">
      <c r="A490010" s="5"/>
    </row>
    <row r="490011" spans="1:1">
      <c r="A490011" s="5"/>
    </row>
    <row r="490012" spans="1:1">
      <c r="A490012" s="5"/>
    </row>
    <row r="490013" spans="1:1">
      <c r="A490013" s="11"/>
    </row>
    <row r="490252" spans="1:1">
      <c r="A490252" s="5"/>
    </row>
    <row r="490253" spans="1:1">
      <c r="A490253" s="5"/>
    </row>
    <row r="490254" spans="1:1">
      <c r="A490254" s="5"/>
    </row>
    <row r="490255" spans="1:1">
      <c r="A490255" s="5"/>
    </row>
    <row r="490256" spans="1:1">
      <c r="A490256" s="5"/>
    </row>
    <row r="490257" spans="1:1">
      <c r="A490257" s="5"/>
    </row>
    <row r="490258" spans="1:1">
      <c r="A490258" s="5"/>
    </row>
    <row r="490259" spans="1:1">
      <c r="A490259" s="5"/>
    </row>
    <row r="490260" spans="1:1">
      <c r="A490260" s="5"/>
    </row>
    <row r="490261" spans="1:1">
      <c r="A490261" s="5"/>
    </row>
    <row r="490262" spans="1:1">
      <c r="A490262" s="5"/>
    </row>
    <row r="490263" spans="1:1">
      <c r="A490263" s="11"/>
    </row>
    <row r="490502" spans="1:1">
      <c r="A490502" s="5"/>
    </row>
    <row r="490503" spans="1:1">
      <c r="A490503" s="5"/>
    </row>
    <row r="490504" spans="1:1">
      <c r="A490504" s="5"/>
    </row>
    <row r="490505" spans="1:1">
      <c r="A490505" s="5"/>
    </row>
    <row r="490506" spans="1:1">
      <c r="A490506" s="5"/>
    </row>
    <row r="490507" spans="1:1">
      <c r="A490507" s="5"/>
    </row>
    <row r="490508" spans="1:1">
      <c r="A490508" s="5"/>
    </row>
    <row r="490509" spans="1:1">
      <c r="A490509" s="5"/>
    </row>
    <row r="490510" spans="1:1">
      <c r="A490510" s="5"/>
    </row>
    <row r="490511" spans="1:1">
      <c r="A490511" s="5"/>
    </row>
    <row r="490512" spans="1:1">
      <c r="A490512" s="5"/>
    </row>
    <row r="490513" spans="1:1">
      <c r="A490513" s="11"/>
    </row>
    <row r="490752" spans="1:1">
      <c r="A490752" s="5"/>
    </row>
    <row r="490753" spans="1:1">
      <c r="A490753" s="5"/>
    </row>
    <row r="490754" spans="1:1">
      <c r="A490754" s="5"/>
    </row>
    <row r="490755" spans="1:1">
      <c r="A490755" s="5"/>
    </row>
    <row r="490756" spans="1:1">
      <c r="A490756" s="5"/>
    </row>
    <row r="490757" spans="1:1">
      <c r="A490757" s="5"/>
    </row>
    <row r="490758" spans="1:1">
      <c r="A490758" s="5"/>
    </row>
    <row r="490759" spans="1:1">
      <c r="A490759" s="5"/>
    </row>
    <row r="490760" spans="1:1">
      <c r="A490760" s="5"/>
    </row>
    <row r="490761" spans="1:1">
      <c r="A490761" s="5"/>
    </row>
    <row r="490762" spans="1:1">
      <c r="A490762" s="5"/>
    </row>
    <row r="490763" spans="1:1">
      <c r="A490763" s="11"/>
    </row>
    <row r="491002" spans="1:1">
      <c r="A491002" s="5"/>
    </row>
    <row r="491003" spans="1:1">
      <c r="A491003" s="5"/>
    </row>
    <row r="491004" spans="1:1">
      <c r="A491004" s="5"/>
    </row>
    <row r="491005" spans="1:1">
      <c r="A491005" s="5"/>
    </row>
    <row r="491006" spans="1:1">
      <c r="A491006" s="5"/>
    </row>
    <row r="491007" spans="1:1">
      <c r="A491007" s="5"/>
    </row>
    <row r="491008" spans="1:1">
      <c r="A491008" s="5"/>
    </row>
    <row r="491009" spans="1:1">
      <c r="A491009" s="5"/>
    </row>
    <row r="491010" spans="1:1">
      <c r="A491010" s="5"/>
    </row>
    <row r="491011" spans="1:1">
      <c r="A491011" s="5"/>
    </row>
    <row r="491012" spans="1:1">
      <c r="A491012" s="5"/>
    </row>
    <row r="491013" spans="1:1">
      <c r="A491013" s="11"/>
    </row>
    <row r="491252" spans="1:1">
      <c r="A491252" s="5"/>
    </row>
    <row r="491253" spans="1:1">
      <c r="A491253" s="5"/>
    </row>
    <row r="491254" spans="1:1">
      <c r="A491254" s="5"/>
    </row>
    <row r="491255" spans="1:1">
      <c r="A491255" s="5"/>
    </row>
    <row r="491256" spans="1:1">
      <c r="A491256" s="5"/>
    </row>
    <row r="491257" spans="1:1">
      <c r="A491257" s="5"/>
    </row>
    <row r="491258" spans="1:1">
      <c r="A491258" s="5"/>
    </row>
    <row r="491259" spans="1:1">
      <c r="A491259" s="5"/>
    </row>
    <row r="491260" spans="1:1">
      <c r="A491260" s="5"/>
    </row>
    <row r="491261" spans="1:1">
      <c r="A491261" s="5"/>
    </row>
    <row r="491262" spans="1:1">
      <c r="A491262" s="5"/>
    </row>
    <row r="491263" spans="1:1">
      <c r="A491263" s="11"/>
    </row>
    <row r="491502" spans="1:1">
      <c r="A491502" s="5"/>
    </row>
    <row r="491503" spans="1:1">
      <c r="A491503" s="5"/>
    </row>
    <row r="491504" spans="1:1">
      <c r="A491504" s="5"/>
    </row>
    <row r="491505" spans="1:1">
      <c r="A491505" s="5"/>
    </row>
    <row r="491506" spans="1:1">
      <c r="A491506" s="5"/>
    </row>
    <row r="491507" spans="1:1">
      <c r="A491507" s="5"/>
    </row>
    <row r="491508" spans="1:1">
      <c r="A491508" s="5"/>
    </row>
    <row r="491509" spans="1:1">
      <c r="A491509" s="5"/>
    </row>
    <row r="491510" spans="1:1">
      <c r="A491510" s="5"/>
    </row>
    <row r="491511" spans="1:1">
      <c r="A491511" s="5"/>
    </row>
    <row r="491512" spans="1:1">
      <c r="A491512" s="5"/>
    </row>
    <row r="491513" spans="1:1">
      <c r="A491513" s="11"/>
    </row>
    <row r="491752" spans="1:1">
      <c r="A491752" s="5"/>
    </row>
    <row r="491753" spans="1:1">
      <c r="A491753" s="5"/>
    </row>
    <row r="491754" spans="1:1">
      <c r="A491754" s="5"/>
    </row>
    <row r="491755" spans="1:1">
      <c r="A491755" s="5"/>
    </row>
    <row r="491756" spans="1:1">
      <c r="A491756" s="5"/>
    </row>
    <row r="491757" spans="1:1">
      <c r="A491757" s="5"/>
    </row>
    <row r="491758" spans="1:1">
      <c r="A491758" s="5"/>
    </row>
    <row r="491759" spans="1:1">
      <c r="A491759" s="5"/>
    </row>
    <row r="491760" spans="1:1">
      <c r="A491760" s="5"/>
    </row>
    <row r="491761" spans="1:1">
      <c r="A491761" s="5"/>
    </row>
    <row r="491762" spans="1:1">
      <c r="A491762" s="5"/>
    </row>
    <row r="491763" spans="1:1">
      <c r="A491763" s="11"/>
    </row>
    <row r="492002" spans="1:1">
      <c r="A492002" s="5"/>
    </row>
    <row r="492003" spans="1:1">
      <c r="A492003" s="5"/>
    </row>
    <row r="492004" spans="1:1">
      <c r="A492004" s="5"/>
    </row>
    <row r="492005" spans="1:1">
      <c r="A492005" s="5"/>
    </row>
    <row r="492006" spans="1:1">
      <c r="A492006" s="5"/>
    </row>
    <row r="492007" spans="1:1">
      <c r="A492007" s="5"/>
    </row>
    <row r="492008" spans="1:1">
      <c r="A492008" s="5"/>
    </row>
    <row r="492009" spans="1:1">
      <c r="A492009" s="5"/>
    </row>
    <row r="492010" spans="1:1">
      <c r="A492010" s="5"/>
    </row>
    <row r="492011" spans="1:1">
      <c r="A492011" s="5"/>
    </row>
    <row r="492012" spans="1:1">
      <c r="A492012" s="5"/>
    </row>
    <row r="492013" spans="1:1">
      <c r="A492013" s="11"/>
    </row>
    <row r="492252" spans="1:1">
      <c r="A492252" s="5"/>
    </row>
    <row r="492253" spans="1:1">
      <c r="A492253" s="5"/>
    </row>
    <row r="492254" spans="1:1">
      <c r="A492254" s="5"/>
    </row>
    <row r="492255" spans="1:1">
      <c r="A492255" s="5"/>
    </row>
    <row r="492256" spans="1:1">
      <c r="A492256" s="5"/>
    </row>
    <row r="492257" spans="1:1">
      <c r="A492257" s="5"/>
    </row>
    <row r="492258" spans="1:1">
      <c r="A492258" s="5"/>
    </row>
    <row r="492259" spans="1:1">
      <c r="A492259" s="5"/>
    </row>
    <row r="492260" spans="1:1">
      <c r="A492260" s="5"/>
    </row>
    <row r="492261" spans="1:1">
      <c r="A492261" s="5"/>
    </row>
    <row r="492262" spans="1:1">
      <c r="A492262" s="5"/>
    </row>
    <row r="492263" spans="1:1">
      <c r="A492263" s="11"/>
    </row>
    <row r="492502" spans="1:1">
      <c r="A492502" s="5"/>
    </row>
    <row r="492503" spans="1:1">
      <c r="A492503" s="5"/>
    </row>
    <row r="492504" spans="1:1">
      <c r="A492504" s="5"/>
    </row>
    <row r="492505" spans="1:1">
      <c r="A492505" s="5"/>
    </row>
    <row r="492506" spans="1:1">
      <c r="A492506" s="5"/>
    </row>
    <row r="492507" spans="1:1">
      <c r="A492507" s="5"/>
    </row>
    <row r="492508" spans="1:1">
      <c r="A492508" s="5"/>
    </row>
    <row r="492509" spans="1:1">
      <c r="A492509" s="5"/>
    </row>
    <row r="492510" spans="1:1">
      <c r="A492510" s="5"/>
    </row>
    <row r="492511" spans="1:1">
      <c r="A492511" s="5"/>
    </row>
    <row r="492512" spans="1:1">
      <c r="A492512" s="5"/>
    </row>
    <row r="492513" spans="1:1">
      <c r="A492513" s="11"/>
    </row>
    <row r="492752" spans="1:1">
      <c r="A492752" s="5"/>
    </row>
    <row r="492753" spans="1:1">
      <c r="A492753" s="5"/>
    </row>
    <row r="492754" spans="1:1">
      <c r="A492754" s="5"/>
    </row>
    <row r="492755" spans="1:1">
      <c r="A492755" s="5"/>
    </row>
    <row r="492756" spans="1:1">
      <c r="A492756" s="5"/>
    </row>
    <row r="492757" spans="1:1">
      <c r="A492757" s="5"/>
    </row>
    <row r="492758" spans="1:1">
      <c r="A492758" s="5"/>
    </row>
    <row r="492759" spans="1:1">
      <c r="A492759" s="5"/>
    </row>
    <row r="492760" spans="1:1">
      <c r="A492760" s="5"/>
    </row>
    <row r="492761" spans="1:1">
      <c r="A492761" s="5"/>
    </row>
    <row r="492762" spans="1:1">
      <c r="A492762" s="5"/>
    </row>
    <row r="492763" spans="1:1">
      <c r="A492763" s="11"/>
    </row>
    <row r="493002" spans="1:1">
      <c r="A493002" s="5"/>
    </row>
    <row r="493003" spans="1:1">
      <c r="A493003" s="5"/>
    </row>
    <row r="493004" spans="1:1">
      <c r="A493004" s="5"/>
    </row>
    <row r="493005" spans="1:1">
      <c r="A493005" s="5"/>
    </row>
    <row r="493006" spans="1:1">
      <c r="A493006" s="5"/>
    </row>
    <row r="493007" spans="1:1">
      <c r="A493007" s="5"/>
    </row>
    <row r="493008" spans="1:1">
      <c r="A493008" s="5"/>
    </row>
    <row r="493009" spans="1:1">
      <c r="A493009" s="5"/>
    </row>
    <row r="493010" spans="1:1">
      <c r="A493010" s="5"/>
    </row>
    <row r="493011" spans="1:1">
      <c r="A493011" s="5"/>
    </row>
    <row r="493012" spans="1:1">
      <c r="A493012" s="5"/>
    </row>
    <row r="493013" spans="1:1">
      <c r="A493013" s="11"/>
    </row>
    <row r="493252" spans="1:1">
      <c r="A493252" s="5"/>
    </row>
    <row r="493253" spans="1:1">
      <c r="A493253" s="5"/>
    </row>
    <row r="493254" spans="1:1">
      <c r="A493254" s="5"/>
    </row>
    <row r="493255" spans="1:1">
      <c r="A493255" s="5"/>
    </row>
    <row r="493256" spans="1:1">
      <c r="A493256" s="5"/>
    </row>
    <row r="493257" spans="1:1">
      <c r="A493257" s="5"/>
    </row>
    <row r="493258" spans="1:1">
      <c r="A493258" s="5"/>
    </row>
    <row r="493259" spans="1:1">
      <c r="A493259" s="5"/>
    </row>
    <row r="493260" spans="1:1">
      <c r="A493260" s="5"/>
    </row>
    <row r="493261" spans="1:1">
      <c r="A493261" s="5"/>
    </row>
    <row r="493262" spans="1:1">
      <c r="A493262" s="5"/>
    </row>
    <row r="493263" spans="1:1">
      <c r="A493263" s="11"/>
    </row>
    <row r="493502" spans="1:1">
      <c r="A493502" s="5"/>
    </row>
    <row r="493503" spans="1:1">
      <c r="A493503" s="5"/>
    </row>
    <row r="493504" spans="1:1">
      <c r="A493504" s="5"/>
    </row>
    <row r="493505" spans="1:1">
      <c r="A493505" s="5"/>
    </row>
    <row r="493506" spans="1:1">
      <c r="A493506" s="5"/>
    </row>
    <row r="493507" spans="1:1">
      <c r="A493507" s="5"/>
    </row>
    <row r="493508" spans="1:1">
      <c r="A493508" s="5"/>
    </row>
    <row r="493509" spans="1:1">
      <c r="A493509" s="5"/>
    </row>
    <row r="493510" spans="1:1">
      <c r="A493510" s="5"/>
    </row>
    <row r="493511" spans="1:1">
      <c r="A493511" s="5"/>
    </row>
    <row r="493512" spans="1:1">
      <c r="A493512" s="5"/>
    </row>
    <row r="493513" spans="1:1">
      <c r="A493513" s="11"/>
    </row>
    <row r="493752" spans="1:1">
      <c r="A493752" s="5"/>
    </row>
    <row r="493753" spans="1:1">
      <c r="A493753" s="5"/>
    </row>
    <row r="493754" spans="1:1">
      <c r="A493754" s="5"/>
    </row>
    <row r="493755" spans="1:1">
      <c r="A493755" s="5"/>
    </row>
    <row r="493756" spans="1:1">
      <c r="A493756" s="5"/>
    </row>
    <row r="493757" spans="1:1">
      <c r="A493757" s="5"/>
    </row>
    <row r="493758" spans="1:1">
      <c r="A493758" s="5"/>
    </row>
    <row r="493759" spans="1:1">
      <c r="A493759" s="5"/>
    </row>
    <row r="493760" spans="1:1">
      <c r="A493760" s="5"/>
    </row>
    <row r="493761" spans="1:1">
      <c r="A493761" s="5"/>
    </row>
    <row r="493762" spans="1:1">
      <c r="A493762" s="5"/>
    </row>
    <row r="493763" spans="1:1">
      <c r="A493763" s="11"/>
    </row>
    <row r="494002" spans="1:1">
      <c r="A494002" s="5"/>
    </row>
    <row r="494003" spans="1:1">
      <c r="A494003" s="5"/>
    </row>
    <row r="494004" spans="1:1">
      <c r="A494004" s="5"/>
    </row>
    <row r="494005" spans="1:1">
      <c r="A494005" s="5"/>
    </row>
    <row r="494006" spans="1:1">
      <c r="A494006" s="5"/>
    </row>
    <row r="494007" spans="1:1">
      <c r="A494007" s="5"/>
    </row>
    <row r="494008" spans="1:1">
      <c r="A494008" s="5"/>
    </row>
    <row r="494009" spans="1:1">
      <c r="A494009" s="5"/>
    </row>
    <row r="494010" spans="1:1">
      <c r="A494010" s="5"/>
    </row>
    <row r="494011" spans="1:1">
      <c r="A494011" s="5"/>
    </row>
    <row r="494012" spans="1:1">
      <c r="A494012" s="5"/>
    </row>
    <row r="494013" spans="1:1">
      <c r="A494013" s="11"/>
    </row>
    <row r="494252" spans="1:1">
      <c r="A494252" s="5"/>
    </row>
    <row r="494253" spans="1:1">
      <c r="A494253" s="5"/>
    </row>
    <row r="494254" spans="1:1">
      <c r="A494254" s="5"/>
    </row>
    <row r="494255" spans="1:1">
      <c r="A494255" s="5"/>
    </row>
    <row r="494256" spans="1:1">
      <c r="A494256" s="5"/>
    </row>
    <row r="494257" spans="1:1">
      <c r="A494257" s="5"/>
    </row>
    <row r="494258" spans="1:1">
      <c r="A494258" s="5"/>
    </row>
    <row r="494259" spans="1:1">
      <c r="A494259" s="5"/>
    </row>
    <row r="494260" spans="1:1">
      <c r="A494260" s="5"/>
    </row>
    <row r="494261" spans="1:1">
      <c r="A494261" s="5"/>
    </row>
    <row r="494262" spans="1:1">
      <c r="A494262" s="5"/>
    </row>
    <row r="494263" spans="1:1">
      <c r="A494263" s="11"/>
    </row>
    <row r="494502" spans="1:1">
      <c r="A494502" s="5"/>
    </row>
    <row r="494503" spans="1:1">
      <c r="A494503" s="5"/>
    </row>
    <row r="494504" spans="1:1">
      <c r="A494504" s="5"/>
    </row>
    <row r="494505" spans="1:1">
      <c r="A494505" s="5"/>
    </row>
    <row r="494506" spans="1:1">
      <c r="A494506" s="5"/>
    </row>
    <row r="494507" spans="1:1">
      <c r="A494507" s="5"/>
    </row>
    <row r="494508" spans="1:1">
      <c r="A494508" s="5"/>
    </row>
    <row r="494509" spans="1:1">
      <c r="A494509" s="5"/>
    </row>
    <row r="494510" spans="1:1">
      <c r="A494510" s="5"/>
    </row>
    <row r="494511" spans="1:1">
      <c r="A494511" s="5"/>
    </row>
    <row r="494512" spans="1:1">
      <c r="A494512" s="5"/>
    </row>
    <row r="494513" spans="1:1">
      <c r="A494513" s="11"/>
    </row>
    <row r="494752" spans="1:1">
      <c r="A494752" s="5"/>
    </row>
    <row r="494753" spans="1:1">
      <c r="A494753" s="5"/>
    </row>
    <row r="494754" spans="1:1">
      <c r="A494754" s="5"/>
    </row>
    <row r="494755" spans="1:1">
      <c r="A494755" s="5"/>
    </row>
    <row r="494756" spans="1:1">
      <c r="A494756" s="5"/>
    </row>
    <row r="494757" spans="1:1">
      <c r="A494757" s="5"/>
    </row>
    <row r="494758" spans="1:1">
      <c r="A494758" s="5"/>
    </row>
    <row r="494759" spans="1:1">
      <c r="A494759" s="5"/>
    </row>
    <row r="494760" spans="1:1">
      <c r="A494760" s="5"/>
    </row>
    <row r="494761" spans="1:1">
      <c r="A494761" s="5"/>
    </row>
    <row r="494762" spans="1:1">
      <c r="A494762" s="5"/>
    </row>
    <row r="494763" spans="1:1">
      <c r="A494763" s="11"/>
    </row>
    <row r="495002" spans="1:1">
      <c r="A495002" s="5"/>
    </row>
    <row r="495003" spans="1:1">
      <c r="A495003" s="5"/>
    </row>
    <row r="495004" spans="1:1">
      <c r="A495004" s="5"/>
    </row>
    <row r="495005" spans="1:1">
      <c r="A495005" s="5"/>
    </row>
    <row r="495006" spans="1:1">
      <c r="A495006" s="5"/>
    </row>
    <row r="495007" spans="1:1">
      <c r="A495007" s="5"/>
    </row>
    <row r="495008" spans="1:1">
      <c r="A495008" s="5"/>
    </row>
    <row r="495009" spans="1:1">
      <c r="A495009" s="5"/>
    </row>
    <row r="495010" spans="1:1">
      <c r="A495010" s="5"/>
    </row>
    <row r="495011" spans="1:1">
      <c r="A495011" s="5"/>
    </row>
    <row r="495012" spans="1:1">
      <c r="A495012" s="5"/>
    </row>
    <row r="495013" spans="1:1">
      <c r="A495013" s="11"/>
    </row>
    <row r="495252" spans="1:1">
      <c r="A495252" s="5"/>
    </row>
    <row r="495253" spans="1:1">
      <c r="A495253" s="5"/>
    </row>
    <row r="495254" spans="1:1">
      <c r="A495254" s="5"/>
    </row>
    <row r="495255" spans="1:1">
      <c r="A495255" s="5"/>
    </row>
    <row r="495256" spans="1:1">
      <c r="A495256" s="5"/>
    </row>
    <row r="495257" spans="1:1">
      <c r="A495257" s="5"/>
    </row>
    <row r="495258" spans="1:1">
      <c r="A495258" s="5"/>
    </row>
    <row r="495259" spans="1:1">
      <c r="A495259" s="5"/>
    </row>
    <row r="495260" spans="1:1">
      <c r="A495260" s="5"/>
    </row>
    <row r="495261" spans="1:1">
      <c r="A495261" s="5"/>
    </row>
    <row r="495262" spans="1:1">
      <c r="A495262" s="5"/>
    </row>
    <row r="495263" spans="1:1">
      <c r="A495263" s="11"/>
    </row>
    <row r="495502" spans="1:1">
      <c r="A495502" s="5"/>
    </row>
    <row r="495503" spans="1:1">
      <c r="A495503" s="5"/>
    </row>
    <row r="495504" spans="1:1">
      <c r="A495504" s="5"/>
    </row>
    <row r="495505" spans="1:1">
      <c r="A495505" s="5"/>
    </row>
    <row r="495506" spans="1:1">
      <c r="A495506" s="5"/>
    </row>
    <row r="495507" spans="1:1">
      <c r="A495507" s="5"/>
    </row>
    <row r="495508" spans="1:1">
      <c r="A495508" s="5"/>
    </row>
    <row r="495509" spans="1:1">
      <c r="A495509" s="5"/>
    </row>
    <row r="495510" spans="1:1">
      <c r="A495510" s="5"/>
    </row>
    <row r="495511" spans="1:1">
      <c r="A495511" s="5"/>
    </row>
    <row r="495512" spans="1:1">
      <c r="A495512" s="5"/>
    </row>
    <row r="495513" spans="1:1">
      <c r="A495513" s="11"/>
    </row>
    <row r="495752" spans="1:1">
      <c r="A495752" s="5"/>
    </row>
    <row r="495753" spans="1:1">
      <c r="A495753" s="5"/>
    </row>
    <row r="495754" spans="1:1">
      <c r="A495754" s="5"/>
    </row>
    <row r="495755" spans="1:1">
      <c r="A495755" s="5"/>
    </row>
    <row r="495756" spans="1:1">
      <c r="A495756" s="5"/>
    </row>
    <row r="495757" spans="1:1">
      <c r="A495757" s="5"/>
    </row>
    <row r="495758" spans="1:1">
      <c r="A495758" s="5"/>
    </row>
    <row r="495759" spans="1:1">
      <c r="A495759" s="5"/>
    </row>
    <row r="495760" spans="1:1">
      <c r="A495760" s="5"/>
    </row>
    <row r="495761" spans="1:1">
      <c r="A495761" s="5"/>
    </row>
    <row r="495762" spans="1:1">
      <c r="A495762" s="5"/>
    </row>
    <row r="495763" spans="1:1">
      <c r="A495763" s="11"/>
    </row>
    <row r="496002" spans="1:1">
      <c r="A496002" s="5"/>
    </row>
    <row r="496003" spans="1:1">
      <c r="A496003" s="5"/>
    </row>
    <row r="496004" spans="1:1">
      <c r="A496004" s="5"/>
    </row>
    <row r="496005" spans="1:1">
      <c r="A496005" s="5"/>
    </row>
    <row r="496006" spans="1:1">
      <c r="A496006" s="5"/>
    </row>
    <row r="496007" spans="1:1">
      <c r="A496007" s="5"/>
    </row>
    <row r="496008" spans="1:1">
      <c r="A496008" s="5"/>
    </row>
    <row r="496009" spans="1:1">
      <c r="A496009" s="5"/>
    </row>
    <row r="496010" spans="1:1">
      <c r="A496010" s="5"/>
    </row>
    <row r="496011" spans="1:1">
      <c r="A496011" s="5"/>
    </row>
    <row r="496012" spans="1:1">
      <c r="A496012" s="5"/>
    </row>
    <row r="496013" spans="1:1">
      <c r="A496013" s="11"/>
    </row>
    <row r="496252" spans="1:1">
      <c r="A496252" s="5"/>
    </row>
    <row r="496253" spans="1:1">
      <c r="A496253" s="5"/>
    </row>
    <row r="496254" spans="1:1">
      <c r="A496254" s="5"/>
    </row>
    <row r="496255" spans="1:1">
      <c r="A496255" s="5"/>
    </row>
    <row r="496256" spans="1:1">
      <c r="A496256" s="5"/>
    </row>
    <row r="496257" spans="1:1">
      <c r="A496257" s="5"/>
    </row>
    <row r="496258" spans="1:1">
      <c r="A496258" s="5"/>
    </row>
    <row r="496259" spans="1:1">
      <c r="A496259" s="5"/>
    </row>
    <row r="496260" spans="1:1">
      <c r="A496260" s="5"/>
    </row>
    <row r="496261" spans="1:1">
      <c r="A496261" s="5"/>
    </row>
    <row r="496262" spans="1:1">
      <c r="A496262" s="5"/>
    </row>
    <row r="496263" spans="1:1">
      <c r="A496263" s="11"/>
    </row>
    <row r="496502" spans="1:1">
      <c r="A496502" s="5"/>
    </row>
    <row r="496503" spans="1:1">
      <c r="A496503" s="5"/>
    </row>
    <row r="496504" spans="1:1">
      <c r="A496504" s="5"/>
    </row>
    <row r="496505" spans="1:1">
      <c r="A496505" s="5"/>
    </row>
    <row r="496506" spans="1:1">
      <c r="A496506" s="5"/>
    </row>
    <row r="496507" spans="1:1">
      <c r="A496507" s="5"/>
    </row>
    <row r="496508" spans="1:1">
      <c r="A496508" s="5"/>
    </row>
    <row r="496509" spans="1:1">
      <c r="A496509" s="5"/>
    </row>
    <row r="496510" spans="1:1">
      <c r="A496510" s="5"/>
    </row>
    <row r="496511" spans="1:1">
      <c r="A496511" s="5"/>
    </row>
    <row r="496512" spans="1:1">
      <c r="A496512" s="5"/>
    </row>
    <row r="496513" spans="1:1">
      <c r="A496513" s="11"/>
    </row>
    <row r="496752" spans="1:1">
      <c r="A496752" s="5"/>
    </row>
    <row r="496753" spans="1:1">
      <c r="A496753" s="5"/>
    </row>
    <row r="496754" spans="1:1">
      <c r="A496754" s="5"/>
    </row>
    <row r="496755" spans="1:1">
      <c r="A496755" s="5"/>
    </row>
    <row r="496756" spans="1:1">
      <c r="A496756" s="5"/>
    </row>
    <row r="496757" spans="1:1">
      <c r="A496757" s="5"/>
    </row>
    <row r="496758" spans="1:1">
      <c r="A496758" s="5"/>
    </row>
    <row r="496759" spans="1:1">
      <c r="A496759" s="5"/>
    </row>
    <row r="496760" spans="1:1">
      <c r="A496760" s="5"/>
    </row>
    <row r="496761" spans="1:1">
      <c r="A496761" s="5"/>
    </row>
    <row r="496762" spans="1:1">
      <c r="A496762" s="5"/>
    </row>
    <row r="496763" spans="1:1">
      <c r="A496763" s="11"/>
    </row>
    <row r="497002" spans="1:1">
      <c r="A497002" s="5"/>
    </row>
    <row r="497003" spans="1:1">
      <c r="A497003" s="5"/>
    </row>
    <row r="497004" spans="1:1">
      <c r="A497004" s="5"/>
    </row>
    <row r="497005" spans="1:1">
      <c r="A497005" s="5"/>
    </row>
    <row r="497006" spans="1:1">
      <c r="A497006" s="5"/>
    </row>
    <row r="497007" spans="1:1">
      <c r="A497007" s="5"/>
    </row>
    <row r="497008" spans="1:1">
      <c r="A497008" s="5"/>
    </row>
    <row r="497009" spans="1:1">
      <c r="A497009" s="5"/>
    </row>
    <row r="497010" spans="1:1">
      <c r="A497010" s="5"/>
    </row>
    <row r="497011" spans="1:1">
      <c r="A497011" s="5"/>
    </row>
    <row r="497012" spans="1:1">
      <c r="A497012" s="5"/>
    </row>
    <row r="497013" spans="1:1">
      <c r="A497013" s="11"/>
    </row>
    <row r="497252" spans="1:1">
      <c r="A497252" s="5"/>
    </row>
    <row r="497253" spans="1:1">
      <c r="A497253" s="5"/>
    </row>
    <row r="497254" spans="1:1">
      <c r="A497254" s="5"/>
    </row>
    <row r="497255" spans="1:1">
      <c r="A497255" s="5"/>
    </row>
    <row r="497256" spans="1:1">
      <c r="A497256" s="5"/>
    </row>
    <row r="497257" spans="1:1">
      <c r="A497257" s="5"/>
    </row>
    <row r="497258" spans="1:1">
      <c r="A497258" s="5"/>
    </row>
    <row r="497259" spans="1:1">
      <c r="A497259" s="5"/>
    </row>
    <row r="497260" spans="1:1">
      <c r="A497260" s="5"/>
    </row>
    <row r="497261" spans="1:1">
      <c r="A497261" s="5"/>
    </row>
    <row r="497262" spans="1:1">
      <c r="A497262" s="5"/>
    </row>
    <row r="497263" spans="1:1">
      <c r="A497263" s="11"/>
    </row>
    <row r="497502" spans="1:1">
      <c r="A497502" s="5"/>
    </row>
    <row r="497503" spans="1:1">
      <c r="A497503" s="5"/>
    </row>
    <row r="497504" spans="1:1">
      <c r="A497504" s="5"/>
    </row>
    <row r="497505" spans="1:1">
      <c r="A497505" s="5"/>
    </row>
    <row r="497506" spans="1:1">
      <c r="A497506" s="5"/>
    </row>
    <row r="497507" spans="1:1">
      <c r="A497507" s="5"/>
    </row>
    <row r="497508" spans="1:1">
      <c r="A497508" s="5"/>
    </row>
    <row r="497509" spans="1:1">
      <c r="A497509" s="5"/>
    </row>
    <row r="497510" spans="1:1">
      <c r="A497510" s="5"/>
    </row>
    <row r="497511" spans="1:1">
      <c r="A497511" s="5"/>
    </row>
    <row r="497512" spans="1:1">
      <c r="A497512" s="5"/>
    </row>
    <row r="497513" spans="1:1">
      <c r="A497513" s="11"/>
    </row>
    <row r="497752" spans="1:1">
      <c r="A497752" s="5"/>
    </row>
    <row r="497753" spans="1:1">
      <c r="A497753" s="5"/>
    </row>
    <row r="497754" spans="1:1">
      <c r="A497754" s="5"/>
    </row>
    <row r="497755" spans="1:1">
      <c r="A497755" s="5"/>
    </row>
    <row r="497756" spans="1:1">
      <c r="A497756" s="5"/>
    </row>
    <row r="497757" spans="1:1">
      <c r="A497757" s="5"/>
    </row>
    <row r="497758" spans="1:1">
      <c r="A497758" s="5"/>
    </row>
    <row r="497759" spans="1:1">
      <c r="A497759" s="5"/>
    </row>
    <row r="497760" spans="1:1">
      <c r="A497760" s="5"/>
    </row>
    <row r="497761" spans="1:1">
      <c r="A497761" s="5"/>
    </row>
    <row r="497762" spans="1:1">
      <c r="A497762" s="5"/>
    </row>
    <row r="497763" spans="1:1">
      <c r="A497763" s="11"/>
    </row>
    <row r="498002" spans="1:1">
      <c r="A498002" s="5"/>
    </row>
    <row r="498003" spans="1:1">
      <c r="A498003" s="5"/>
    </row>
    <row r="498004" spans="1:1">
      <c r="A498004" s="5"/>
    </row>
    <row r="498005" spans="1:1">
      <c r="A498005" s="5"/>
    </row>
    <row r="498006" spans="1:1">
      <c r="A498006" s="5"/>
    </row>
    <row r="498007" spans="1:1">
      <c r="A498007" s="5"/>
    </row>
    <row r="498008" spans="1:1">
      <c r="A498008" s="5"/>
    </row>
    <row r="498009" spans="1:1">
      <c r="A498009" s="5"/>
    </row>
    <row r="498010" spans="1:1">
      <c r="A498010" s="5"/>
    </row>
    <row r="498011" spans="1:1">
      <c r="A498011" s="5"/>
    </row>
    <row r="498012" spans="1:1">
      <c r="A498012" s="5"/>
    </row>
    <row r="498013" spans="1:1">
      <c r="A498013" s="11"/>
    </row>
    <row r="498252" spans="1:1">
      <c r="A498252" s="5"/>
    </row>
    <row r="498253" spans="1:1">
      <c r="A498253" s="5"/>
    </row>
    <row r="498254" spans="1:1">
      <c r="A498254" s="5"/>
    </row>
    <row r="498255" spans="1:1">
      <c r="A498255" s="5"/>
    </row>
    <row r="498256" spans="1:1">
      <c r="A498256" s="5"/>
    </row>
    <row r="498257" spans="1:1">
      <c r="A498257" s="5"/>
    </row>
    <row r="498258" spans="1:1">
      <c r="A498258" s="5"/>
    </row>
    <row r="498259" spans="1:1">
      <c r="A498259" s="5"/>
    </row>
    <row r="498260" spans="1:1">
      <c r="A498260" s="5"/>
    </row>
    <row r="498261" spans="1:1">
      <c r="A498261" s="5"/>
    </row>
    <row r="498262" spans="1:1">
      <c r="A498262" s="5"/>
    </row>
    <row r="498263" spans="1:1">
      <c r="A498263" s="11"/>
    </row>
    <row r="498502" spans="1:1">
      <c r="A498502" s="5"/>
    </row>
    <row r="498503" spans="1:1">
      <c r="A498503" s="5"/>
    </row>
    <row r="498504" spans="1:1">
      <c r="A498504" s="5"/>
    </row>
    <row r="498505" spans="1:1">
      <c r="A498505" s="5"/>
    </row>
    <row r="498506" spans="1:1">
      <c r="A498506" s="5"/>
    </row>
    <row r="498507" spans="1:1">
      <c r="A498507" s="5"/>
    </row>
    <row r="498508" spans="1:1">
      <c r="A498508" s="5"/>
    </row>
    <row r="498509" spans="1:1">
      <c r="A498509" s="5"/>
    </row>
    <row r="498510" spans="1:1">
      <c r="A498510" s="5"/>
    </row>
    <row r="498511" spans="1:1">
      <c r="A498511" s="5"/>
    </row>
    <row r="498512" spans="1:1">
      <c r="A498512" s="5"/>
    </row>
    <row r="498513" spans="1:1">
      <c r="A498513" s="11"/>
    </row>
    <row r="498752" spans="1:1">
      <c r="A498752" s="5"/>
    </row>
    <row r="498753" spans="1:1">
      <c r="A498753" s="5"/>
    </row>
    <row r="498754" spans="1:1">
      <c r="A498754" s="5"/>
    </row>
    <row r="498755" spans="1:1">
      <c r="A498755" s="5"/>
    </row>
    <row r="498756" spans="1:1">
      <c r="A498756" s="5"/>
    </row>
    <row r="498757" spans="1:1">
      <c r="A498757" s="5"/>
    </row>
    <row r="498758" spans="1:1">
      <c r="A498758" s="5"/>
    </row>
    <row r="498759" spans="1:1">
      <c r="A498759" s="5"/>
    </row>
    <row r="498760" spans="1:1">
      <c r="A498760" s="5"/>
    </row>
    <row r="498761" spans="1:1">
      <c r="A498761" s="5"/>
    </row>
    <row r="498762" spans="1:1">
      <c r="A498762" s="5"/>
    </row>
    <row r="498763" spans="1:1">
      <c r="A498763" s="11"/>
    </row>
    <row r="499002" spans="1:1">
      <c r="A499002" s="5"/>
    </row>
    <row r="499003" spans="1:1">
      <c r="A499003" s="5"/>
    </row>
    <row r="499004" spans="1:1">
      <c r="A499004" s="5"/>
    </row>
    <row r="499005" spans="1:1">
      <c r="A499005" s="5"/>
    </row>
    <row r="499006" spans="1:1">
      <c r="A499006" s="5"/>
    </row>
    <row r="499007" spans="1:1">
      <c r="A499007" s="5"/>
    </row>
    <row r="499008" spans="1:1">
      <c r="A499008" s="5"/>
    </row>
    <row r="499009" spans="1:1">
      <c r="A499009" s="5"/>
    </row>
    <row r="499010" spans="1:1">
      <c r="A499010" s="5"/>
    </row>
    <row r="499011" spans="1:1">
      <c r="A499011" s="5"/>
    </row>
    <row r="499012" spans="1:1">
      <c r="A499012" s="5"/>
    </row>
    <row r="499013" spans="1:1">
      <c r="A499013" s="11"/>
    </row>
    <row r="499252" spans="1:1">
      <c r="A499252" s="5"/>
    </row>
    <row r="499253" spans="1:1">
      <c r="A499253" s="5"/>
    </row>
    <row r="499254" spans="1:1">
      <c r="A499254" s="5"/>
    </row>
    <row r="499255" spans="1:1">
      <c r="A499255" s="5"/>
    </row>
    <row r="499256" spans="1:1">
      <c r="A499256" s="5"/>
    </row>
    <row r="499257" spans="1:1">
      <c r="A499257" s="5"/>
    </row>
    <row r="499258" spans="1:1">
      <c r="A499258" s="5"/>
    </row>
    <row r="499259" spans="1:1">
      <c r="A499259" s="5"/>
    </row>
    <row r="499260" spans="1:1">
      <c r="A499260" s="5"/>
    </row>
    <row r="499261" spans="1:1">
      <c r="A499261" s="5"/>
    </row>
    <row r="499262" spans="1:1">
      <c r="A499262" s="5"/>
    </row>
    <row r="499263" spans="1:1">
      <c r="A499263" s="11"/>
    </row>
    <row r="499502" spans="1:1">
      <c r="A499502" s="5"/>
    </row>
    <row r="499503" spans="1:1">
      <c r="A499503" s="5"/>
    </row>
    <row r="499504" spans="1:1">
      <c r="A499504" s="5"/>
    </row>
    <row r="499505" spans="1:1">
      <c r="A499505" s="5"/>
    </row>
    <row r="499506" spans="1:1">
      <c r="A499506" s="5"/>
    </row>
    <row r="499507" spans="1:1">
      <c r="A499507" s="5"/>
    </row>
    <row r="499508" spans="1:1">
      <c r="A499508" s="5"/>
    </row>
    <row r="499509" spans="1:1">
      <c r="A499509" s="5"/>
    </row>
    <row r="499510" spans="1:1">
      <c r="A499510" s="5"/>
    </row>
    <row r="499511" spans="1:1">
      <c r="A499511" s="5"/>
    </row>
    <row r="499512" spans="1:1">
      <c r="A499512" s="5"/>
    </row>
    <row r="499513" spans="1:1">
      <c r="A499513" s="11"/>
    </row>
    <row r="499752" spans="1:1">
      <c r="A499752" s="5"/>
    </row>
    <row r="499753" spans="1:1">
      <c r="A499753" s="5"/>
    </row>
    <row r="499754" spans="1:1">
      <c r="A499754" s="5"/>
    </row>
    <row r="499755" spans="1:1">
      <c r="A499755" s="5"/>
    </row>
    <row r="499756" spans="1:1">
      <c r="A499756" s="5"/>
    </row>
    <row r="499757" spans="1:1">
      <c r="A499757" s="5"/>
    </row>
    <row r="499758" spans="1:1">
      <c r="A499758" s="5"/>
    </row>
    <row r="499759" spans="1:1">
      <c r="A499759" s="5"/>
    </row>
    <row r="499760" spans="1:1">
      <c r="A499760" s="5"/>
    </row>
    <row r="499761" spans="1:1">
      <c r="A499761" s="5"/>
    </row>
    <row r="499762" spans="1:1">
      <c r="A499762" s="5"/>
    </row>
    <row r="499763" spans="1:1">
      <c r="A499763" s="11"/>
    </row>
    <row r="500002" spans="1:1">
      <c r="A500002" s="5"/>
    </row>
    <row r="500003" spans="1:1">
      <c r="A500003" s="5"/>
    </row>
    <row r="500004" spans="1:1">
      <c r="A500004" s="5"/>
    </row>
    <row r="500005" spans="1:1">
      <c r="A500005" s="5"/>
    </row>
    <row r="500006" spans="1:1">
      <c r="A500006" s="5"/>
    </row>
    <row r="500007" spans="1:1">
      <c r="A500007" s="5"/>
    </row>
    <row r="500008" spans="1:1">
      <c r="A500008" s="5"/>
    </row>
    <row r="500009" spans="1:1">
      <c r="A500009" s="5"/>
    </row>
    <row r="500010" spans="1:1">
      <c r="A500010" s="5"/>
    </row>
    <row r="500011" spans="1:1">
      <c r="A500011" s="5"/>
    </row>
    <row r="500012" spans="1:1">
      <c r="A500012" s="5"/>
    </row>
    <row r="500013" spans="1:1">
      <c r="A500013" s="11"/>
    </row>
    <row r="500252" spans="1:1">
      <c r="A500252" s="5"/>
    </row>
    <row r="500253" spans="1:1">
      <c r="A500253" s="5"/>
    </row>
    <row r="500254" spans="1:1">
      <c r="A500254" s="5"/>
    </row>
    <row r="500255" spans="1:1">
      <c r="A500255" s="5"/>
    </row>
    <row r="500256" spans="1:1">
      <c r="A500256" s="5"/>
    </row>
    <row r="500257" spans="1:1">
      <c r="A500257" s="5"/>
    </row>
    <row r="500258" spans="1:1">
      <c r="A500258" s="5"/>
    </row>
    <row r="500259" spans="1:1">
      <c r="A500259" s="5"/>
    </row>
    <row r="500260" spans="1:1">
      <c r="A500260" s="5"/>
    </row>
    <row r="500261" spans="1:1">
      <c r="A500261" s="5"/>
    </row>
    <row r="500262" spans="1:1">
      <c r="A500262" s="5"/>
    </row>
    <row r="500263" spans="1:1">
      <c r="A500263" s="11"/>
    </row>
    <row r="500502" spans="1:1">
      <c r="A500502" s="5"/>
    </row>
    <row r="500503" spans="1:1">
      <c r="A500503" s="5"/>
    </row>
    <row r="500504" spans="1:1">
      <c r="A500504" s="5"/>
    </row>
    <row r="500505" spans="1:1">
      <c r="A500505" s="5"/>
    </row>
    <row r="500506" spans="1:1">
      <c r="A500506" s="5"/>
    </row>
    <row r="500507" spans="1:1">
      <c r="A500507" s="5"/>
    </row>
    <row r="500508" spans="1:1">
      <c r="A500508" s="5"/>
    </row>
    <row r="500509" spans="1:1">
      <c r="A500509" s="5"/>
    </row>
    <row r="500510" spans="1:1">
      <c r="A500510" s="5"/>
    </row>
    <row r="500511" spans="1:1">
      <c r="A500511" s="5"/>
    </row>
    <row r="500512" spans="1:1">
      <c r="A500512" s="5"/>
    </row>
    <row r="500513" spans="1:1">
      <c r="A500513" s="11"/>
    </row>
    <row r="500752" spans="1:1">
      <c r="A500752" s="5"/>
    </row>
    <row r="500753" spans="1:1">
      <c r="A500753" s="5"/>
    </row>
    <row r="500754" spans="1:1">
      <c r="A500754" s="5"/>
    </row>
    <row r="500755" spans="1:1">
      <c r="A500755" s="5"/>
    </row>
    <row r="500756" spans="1:1">
      <c r="A500756" s="5"/>
    </row>
    <row r="500757" spans="1:1">
      <c r="A500757" s="5"/>
    </row>
    <row r="500758" spans="1:1">
      <c r="A500758" s="5"/>
    </row>
    <row r="500759" spans="1:1">
      <c r="A500759" s="5"/>
    </row>
    <row r="500760" spans="1:1">
      <c r="A500760" s="5"/>
    </row>
    <row r="500761" spans="1:1">
      <c r="A500761" s="5"/>
    </row>
    <row r="500762" spans="1:1">
      <c r="A500762" s="5"/>
    </row>
    <row r="500763" spans="1:1">
      <c r="A500763" s="11"/>
    </row>
    <row r="501002" spans="1:1">
      <c r="A501002" s="5"/>
    </row>
    <row r="501003" spans="1:1">
      <c r="A501003" s="5"/>
    </row>
    <row r="501004" spans="1:1">
      <c r="A501004" s="5"/>
    </row>
    <row r="501005" spans="1:1">
      <c r="A501005" s="5"/>
    </row>
    <row r="501006" spans="1:1">
      <c r="A501006" s="5"/>
    </row>
    <row r="501007" spans="1:1">
      <c r="A501007" s="5"/>
    </row>
    <row r="501008" spans="1:1">
      <c r="A501008" s="5"/>
    </row>
    <row r="501009" spans="1:1">
      <c r="A501009" s="5"/>
    </row>
    <row r="501010" spans="1:1">
      <c r="A501010" s="5"/>
    </row>
    <row r="501011" spans="1:1">
      <c r="A501011" s="5"/>
    </row>
    <row r="501012" spans="1:1">
      <c r="A501012" s="5"/>
    </row>
    <row r="501013" spans="1:1">
      <c r="A501013" s="11"/>
    </row>
    <row r="501252" spans="1:1">
      <c r="A501252" s="5"/>
    </row>
    <row r="501253" spans="1:1">
      <c r="A501253" s="5"/>
    </row>
    <row r="501254" spans="1:1">
      <c r="A501254" s="5"/>
    </row>
    <row r="501255" spans="1:1">
      <c r="A501255" s="5"/>
    </row>
    <row r="501256" spans="1:1">
      <c r="A501256" s="5"/>
    </row>
    <row r="501257" spans="1:1">
      <c r="A501257" s="5"/>
    </row>
    <row r="501258" spans="1:1">
      <c r="A501258" s="5"/>
    </row>
    <row r="501259" spans="1:1">
      <c r="A501259" s="5"/>
    </row>
    <row r="501260" spans="1:1">
      <c r="A501260" s="5"/>
    </row>
    <row r="501261" spans="1:1">
      <c r="A501261" s="5"/>
    </row>
    <row r="501262" spans="1:1">
      <c r="A501262" s="5"/>
    </row>
    <row r="501263" spans="1:1">
      <c r="A501263" s="11"/>
    </row>
    <row r="501502" spans="1:1">
      <c r="A501502" s="5"/>
    </row>
    <row r="501503" spans="1:1">
      <c r="A501503" s="5"/>
    </row>
    <row r="501504" spans="1:1">
      <c r="A501504" s="5"/>
    </row>
    <row r="501505" spans="1:1">
      <c r="A501505" s="5"/>
    </row>
    <row r="501506" spans="1:1">
      <c r="A501506" s="5"/>
    </row>
    <row r="501507" spans="1:1">
      <c r="A501507" s="5"/>
    </row>
    <row r="501508" spans="1:1">
      <c r="A501508" s="5"/>
    </row>
    <row r="501509" spans="1:1">
      <c r="A501509" s="5"/>
    </row>
    <row r="501510" spans="1:1">
      <c r="A501510" s="5"/>
    </row>
    <row r="501511" spans="1:1">
      <c r="A501511" s="5"/>
    </row>
    <row r="501512" spans="1:1">
      <c r="A501512" s="5"/>
    </row>
    <row r="501513" spans="1:1">
      <c r="A501513" s="11"/>
    </row>
    <row r="501752" spans="1:1">
      <c r="A501752" s="5"/>
    </row>
    <row r="501753" spans="1:1">
      <c r="A501753" s="5"/>
    </row>
    <row r="501754" spans="1:1">
      <c r="A501754" s="5"/>
    </row>
    <row r="501755" spans="1:1">
      <c r="A501755" s="5"/>
    </row>
    <row r="501756" spans="1:1">
      <c r="A501756" s="5"/>
    </row>
    <row r="501757" spans="1:1">
      <c r="A501757" s="5"/>
    </row>
    <row r="501758" spans="1:1">
      <c r="A501758" s="5"/>
    </row>
    <row r="501759" spans="1:1">
      <c r="A501759" s="5"/>
    </row>
    <row r="501760" spans="1:1">
      <c r="A501760" s="5"/>
    </row>
    <row r="501761" spans="1:1">
      <c r="A501761" s="5"/>
    </row>
    <row r="501762" spans="1:1">
      <c r="A501762" s="5"/>
    </row>
    <row r="501763" spans="1:1">
      <c r="A501763" s="11"/>
    </row>
    <row r="502002" spans="1:1">
      <c r="A502002" s="5"/>
    </row>
    <row r="502003" spans="1:1">
      <c r="A502003" s="5"/>
    </row>
    <row r="502004" spans="1:1">
      <c r="A502004" s="5"/>
    </row>
    <row r="502005" spans="1:1">
      <c r="A502005" s="5"/>
    </row>
    <row r="502006" spans="1:1">
      <c r="A502006" s="5"/>
    </row>
    <row r="502007" spans="1:1">
      <c r="A502007" s="5"/>
    </row>
    <row r="502008" spans="1:1">
      <c r="A502008" s="5"/>
    </row>
    <row r="502009" spans="1:1">
      <c r="A502009" s="5"/>
    </row>
    <row r="502010" spans="1:1">
      <c r="A502010" s="5"/>
    </row>
    <row r="502011" spans="1:1">
      <c r="A502011" s="5"/>
    </row>
    <row r="502012" spans="1:1">
      <c r="A502012" s="5"/>
    </row>
    <row r="502013" spans="1:1">
      <c r="A502013" s="11"/>
    </row>
    <row r="502252" spans="1:1">
      <c r="A502252" s="5"/>
    </row>
    <row r="502253" spans="1:1">
      <c r="A502253" s="5"/>
    </row>
    <row r="502254" spans="1:1">
      <c r="A502254" s="5"/>
    </row>
    <row r="502255" spans="1:1">
      <c r="A502255" s="5"/>
    </row>
    <row r="502256" spans="1:1">
      <c r="A502256" s="5"/>
    </row>
    <row r="502257" spans="1:1">
      <c r="A502257" s="5"/>
    </row>
    <row r="502258" spans="1:1">
      <c r="A502258" s="5"/>
    </row>
    <row r="502259" spans="1:1">
      <c r="A502259" s="5"/>
    </row>
    <row r="502260" spans="1:1">
      <c r="A502260" s="5"/>
    </row>
    <row r="502261" spans="1:1">
      <c r="A502261" s="5"/>
    </row>
    <row r="502262" spans="1:1">
      <c r="A502262" s="5"/>
    </row>
    <row r="502263" spans="1:1">
      <c r="A502263" s="11"/>
    </row>
    <row r="502502" spans="1:1">
      <c r="A502502" s="5"/>
    </row>
    <row r="502503" spans="1:1">
      <c r="A502503" s="5"/>
    </row>
    <row r="502504" spans="1:1">
      <c r="A502504" s="5"/>
    </row>
    <row r="502505" spans="1:1">
      <c r="A502505" s="5"/>
    </row>
    <row r="502506" spans="1:1">
      <c r="A502506" s="5"/>
    </row>
    <row r="502507" spans="1:1">
      <c r="A502507" s="5"/>
    </row>
    <row r="502508" spans="1:1">
      <c r="A502508" s="5"/>
    </row>
    <row r="502509" spans="1:1">
      <c r="A502509" s="5"/>
    </row>
    <row r="502510" spans="1:1">
      <c r="A502510" s="5"/>
    </row>
    <row r="502511" spans="1:1">
      <c r="A502511" s="5"/>
    </row>
    <row r="502512" spans="1:1">
      <c r="A502512" s="5"/>
    </row>
    <row r="502513" spans="1:1">
      <c r="A502513" s="11"/>
    </row>
    <row r="502752" spans="1:1">
      <c r="A502752" s="5"/>
    </row>
    <row r="502753" spans="1:1">
      <c r="A502753" s="5"/>
    </row>
    <row r="502754" spans="1:1">
      <c r="A502754" s="5"/>
    </row>
    <row r="502755" spans="1:1">
      <c r="A502755" s="5"/>
    </row>
    <row r="502756" spans="1:1">
      <c r="A502756" s="5"/>
    </row>
    <row r="502757" spans="1:1">
      <c r="A502757" s="5"/>
    </row>
    <row r="502758" spans="1:1">
      <c r="A502758" s="5"/>
    </row>
    <row r="502759" spans="1:1">
      <c r="A502759" s="5"/>
    </row>
    <row r="502760" spans="1:1">
      <c r="A502760" s="5"/>
    </row>
    <row r="502761" spans="1:1">
      <c r="A502761" s="5"/>
    </row>
    <row r="502762" spans="1:1">
      <c r="A502762" s="5"/>
    </row>
    <row r="502763" spans="1:1">
      <c r="A502763" s="11"/>
    </row>
    <row r="503002" spans="1:1">
      <c r="A503002" s="5"/>
    </row>
    <row r="503003" spans="1:1">
      <c r="A503003" s="5"/>
    </row>
    <row r="503004" spans="1:1">
      <c r="A503004" s="5"/>
    </row>
    <row r="503005" spans="1:1">
      <c r="A503005" s="5"/>
    </row>
    <row r="503006" spans="1:1">
      <c r="A503006" s="5"/>
    </row>
    <row r="503007" spans="1:1">
      <c r="A503007" s="5"/>
    </row>
    <row r="503008" spans="1:1">
      <c r="A503008" s="5"/>
    </row>
    <row r="503009" spans="1:1">
      <c r="A503009" s="5"/>
    </row>
    <row r="503010" spans="1:1">
      <c r="A503010" s="5"/>
    </row>
    <row r="503011" spans="1:1">
      <c r="A503011" s="5"/>
    </row>
    <row r="503012" spans="1:1">
      <c r="A503012" s="5"/>
    </row>
    <row r="503013" spans="1:1">
      <c r="A503013" s="11"/>
    </row>
    <row r="503252" spans="1:1">
      <c r="A503252" s="5"/>
    </row>
    <row r="503253" spans="1:1">
      <c r="A503253" s="5"/>
    </row>
    <row r="503254" spans="1:1">
      <c r="A503254" s="5"/>
    </row>
    <row r="503255" spans="1:1">
      <c r="A503255" s="5"/>
    </row>
    <row r="503256" spans="1:1">
      <c r="A503256" s="5"/>
    </row>
    <row r="503257" spans="1:1">
      <c r="A503257" s="5"/>
    </row>
    <row r="503258" spans="1:1">
      <c r="A503258" s="5"/>
    </row>
    <row r="503259" spans="1:1">
      <c r="A503259" s="5"/>
    </row>
    <row r="503260" spans="1:1">
      <c r="A503260" s="5"/>
    </row>
    <row r="503261" spans="1:1">
      <c r="A503261" s="5"/>
    </row>
    <row r="503262" spans="1:1">
      <c r="A503262" s="5"/>
    </row>
    <row r="503263" spans="1:1">
      <c r="A503263" s="11"/>
    </row>
    <row r="503502" spans="1:1">
      <c r="A503502" s="5"/>
    </row>
    <row r="503503" spans="1:1">
      <c r="A503503" s="5"/>
    </row>
    <row r="503504" spans="1:1">
      <c r="A503504" s="5"/>
    </row>
    <row r="503505" spans="1:1">
      <c r="A503505" s="5"/>
    </row>
    <row r="503506" spans="1:1">
      <c r="A503506" s="5"/>
    </row>
    <row r="503507" spans="1:1">
      <c r="A503507" s="5"/>
    </row>
    <row r="503508" spans="1:1">
      <c r="A503508" s="5"/>
    </row>
    <row r="503509" spans="1:1">
      <c r="A503509" s="5"/>
    </row>
    <row r="503510" spans="1:1">
      <c r="A503510" s="5"/>
    </row>
    <row r="503511" spans="1:1">
      <c r="A503511" s="5"/>
    </row>
    <row r="503512" spans="1:1">
      <c r="A503512" s="5"/>
    </row>
    <row r="503513" spans="1:1">
      <c r="A503513" s="11"/>
    </row>
    <row r="503752" spans="1:1">
      <c r="A503752" s="5"/>
    </row>
    <row r="503753" spans="1:1">
      <c r="A503753" s="5"/>
    </row>
    <row r="503754" spans="1:1">
      <c r="A503754" s="5"/>
    </row>
    <row r="503755" spans="1:1">
      <c r="A503755" s="5"/>
    </row>
    <row r="503756" spans="1:1">
      <c r="A503756" s="5"/>
    </row>
    <row r="503757" spans="1:1">
      <c r="A503757" s="5"/>
    </row>
    <row r="503758" spans="1:1">
      <c r="A503758" s="5"/>
    </row>
    <row r="503759" spans="1:1">
      <c r="A503759" s="5"/>
    </row>
    <row r="503760" spans="1:1">
      <c r="A503760" s="5"/>
    </row>
    <row r="503761" spans="1:1">
      <c r="A503761" s="5"/>
    </row>
    <row r="503762" spans="1:1">
      <c r="A503762" s="5"/>
    </row>
    <row r="503763" spans="1:1">
      <c r="A503763" s="11"/>
    </row>
    <row r="504002" spans="1:1">
      <c r="A504002" s="5"/>
    </row>
    <row r="504003" spans="1:1">
      <c r="A504003" s="5"/>
    </row>
    <row r="504004" spans="1:1">
      <c r="A504004" s="5"/>
    </row>
    <row r="504005" spans="1:1">
      <c r="A504005" s="5"/>
    </row>
    <row r="504006" spans="1:1">
      <c r="A504006" s="5"/>
    </row>
    <row r="504007" spans="1:1">
      <c r="A504007" s="5"/>
    </row>
    <row r="504008" spans="1:1">
      <c r="A504008" s="5"/>
    </row>
    <row r="504009" spans="1:1">
      <c r="A504009" s="5"/>
    </row>
    <row r="504010" spans="1:1">
      <c r="A504010" s="5"/>
    </row>
    <row r="504011" spans="1:1">
      <c r="A504011" s="5"/>
    </row>
    <row r="504012" spans="1:1">
      <c r="A504012" s="5"/>
    </row>
    <row r="504013" spans="1:1">
      <c r="A504013" s="11"/>
    </row>
    <row r="504252" spans="1:1">
      <c r="A504252" s="5"/>
    </row>
    <row r="504253" spans="1:1">
      <c r="A504253" s="5"/>
    </row>
    <row r="504254" spans="1:1">
      <c r="A504254" s="5"/>
    </row>
    <row r="504255" spans="1:1">
      <c r="A504255" s="5"/>
    </row>
    <row r="504256" spans="1:1">
      <c r="A504256" s="5"/>
    </row>
    <row r="504257" spans="1:1">
      <c r="A504257" s="5"/>
    </row>
    <row r="504258" spans="1:1">
      <c r="A504258" s="5"/>
    </row>
    <row r="504259" spans="1:1">
      <c r="A504259" s="5"/>
    </row>
    <row r="504260" spans="1:1">
      <c r="A504260" s="5"/>
    </row>
    <row r="504261" spans="1:1">
      <c r="A504261" s="5"/>
    </row>
    <row r="504262" spans="1:1">
      <c r="A504262" s="5"/>
    </row>
    <row r="504263" spans="1:1">
      <c r="A504263" s="11"/>
    </row>
    <row r="504502" spans="1:1">
      <c r="A504502" s="5"/>
    </row>
    <row r="504503" spans="1:1">
      <c r="A504503" s="5"/>
    </row>
    <row r="504504" spans="1:1">
      <c r="A504504" s="5"/>
    </row>
    <row r="504505" spans="1:1">
      <c r="A504505" s="5"/>
    </row>
    <row r="504506" spans="1:1">
      <c r="A504506" s="5"/>
    </row>
    <row r="504507" spans="1:1">
      <c r="A504507" s="5"/>
    </row>
    <row r="504508" spans="1:1">
      <c r="A504508" s="5"/>
    </row>
    <row r="504509" spans="1:1">
      <c r="A504509" s="5"/>
    </row>
    <row r="504510" spans="1:1">
      <c r="A504510" s="5"/>
    </row>
    <row r="504511" spans="1:1">
      <c r="A504511" s="5"/>
    </row>
    <row r="504512" spans="1:1">
      <c r="A504512" s="5"/>
    </row>
    <row r="504513" spans="1:1">
      <c r="A504513" s="11"/>
    </row>
    <row r="504752" spans="1:1">
      <c r="A504752" s="5"/>
    </row>
    <row r="504753" spans="1:1">
      <c r="A504753" s="5"/>
    </row>
    <row r="504754" spans="1:1">
      <c r="A504754" s="5"/>
    </row>
    <row r="504755" spans="1:1">
      <c r="A504755" s="5"/>
    </row>
    <row r="504756" spans="1:1">
      <c r="A504756" s="5"/>
    </row>
    <row r="504757" spans="1:1">
      <c r="A504757" s="5"/>
    </row>
    <row r="504758" spans="1:1">
      <c r="A504758" s="5"/>
    </row>
    <row r="504759" spans="1:1">
      <c r="A504759" s="5"/>
    </row>
    <row r="504760" spans="1:1">
      <c r="A504760" s="5"/>
    </row>
    <row r="504761" spans="1:1">
      <c r="A504761" s="5"/>
    </row>
    <row r="504762" spans="1:1">
      <c r="A504762" s="5"/>
    </row>
    <row r="504763" spans="1:1">
      <c r="A504763" s="11"/>
    </row>
    <row r="505002" spans="1:1">
      <c r="A505002" s="5"/>
    </row>
    <row r="505003" spans="1:1">
      <c r="A505003" s="5"/>
    </row>
    <row r="505004" spans="1:1">
      <c r="A505004" s="5"/>
    </row>
    <row r="505005" spans="1:1">
      <c r="A505005" s="5"/>
    </row>
    <row r="505006" spans="1:1">
      <c r="A505006" s="5"/>
    </row>
    <row r="505007" spans="1:1">
      <c r="A505007" s="5"/>
    </row>
    <row r="505008" spans="1:1">
      <c r="A505008" s="5"/>
    </row>
    <row r="505009" spans="1:1">
      <c r="A505009" s="5"/>
    </row>
    <row r="505010" spans="1:1">
      <c r="A505010" s="5"/>
    </row>
    <row r="505011" spans="1:1">
      <c r="A505011" s="5"/>
    </row>
    <row r="505012" spans="1:1">
      <c r="A505012" s="5"/>
    </row>
    <row r="505013" spans="1:1">
      <c r="A505013" s="11"/>
    </row>
    <row r="505252" spans="1:1">
      <c r="A505252" s="5"/>
    </row>
    <row r="505253" spans="1:1">
      <c r="A505253" s="5"/>
    </row>
    <row r="505254" spans="1:1">
      <c r="A505254" s="5"/>
    </row>
    <row r="505255" spans="1:1">
      <c r="A505255" s="5"/>
    </row>
    <row r="505256" spans="1:1">
      <c r="A505256" s="5"/>
    </row>
    <row r="505257" spans="1:1">
      <c r="A505257" s="5"/>
    </row>
    <row r="505258" spans="1:1">
      <c r="A505258" s="5"/>
    </row>
    <row r="505259" spans="1:1">
      <c r="A505259" s="5"/>
    </row>
    <row r="505260" spans="1:1">
      <c r="A505260" s="5"/>
    </row>
    <row r="505261" spans="1:1">
      <c r="A505261" s="5"/>
    </row>
    <row r="505262" spans="1:1">
      <c r="A505262" s="5"/>
    </row>
    <row r="505263" spans="1:1">
      <c r="A505263" s="11"/>
    </row>
    <row r="505502" spans="1:1">
      <c r="A505502" s="5"/>
    </row>
    <row r="505503" spans="1:1">
      <c r="A505503" s="5"/>
    </row>
    <row r="505504" spans="1:1">
      <c r="A505504" s="5"/>
    </row>
    <row r="505505" spans="1:1">
      <c r="A505505" s="5"/>
    </row>
    <row r="505506" spans="1:1">
      <c r="A505506" s="5"/>
    </row>
    <row r="505507" spans="1:1">
      <c r="A505507" s="5"/>
    </row>
    <row r="505508" spans="1:1">
      <c r="A505508" s="5"/>
    </row>
    <row r="505509" spans="1:1">
      <c r="A505509" s="5"/>
    </row>
    <row r="505510" spans="1:1">
      <c r="A505510" s="5"/>
    </row>
    <row r="505511" spans="1:1">
      <c r="A505511" s="5"/>
    </row>
    <row r="505512" spans="1:1">
      <c r="A505512" s="5"/>
    </row>
    <row r="505513" spans="1:1">
      <c r="A505513" s="11"/>
    </row>
    <row r="505752" spans="1:1">
      <c r="A505752" s="5"/>
    </row>
    <row r="505753" spans="1:1">
      <c r="A505753" s="5"/>
    </row>
    <row r="505754" spans="1:1">
      <c r="A505754" s="5"/>
    </row>
    <row r="505755" spans="1:1">
      <c r="A505755" s="5"/>
    </row>
    <row r="505756" spans="1:1">
      <c r="A505756" s="5"/>
    </row>
    <row r="505757" spans="1:1">
      <c r="A505757" s="5"/>
    </row>
    <row r="505758" spans="1:1">
      <c r="A505758" s="5"/>
    </row>
    <row r="505759" spans="1:1">
      <c r="A505759" s="5"/>
    </row>
    <row r="505760" spans="1:1">
      <c r="A505760" s="5"/>
    </row>
    <row r="505761" spans="1:1">
      <c r="A505761" s="5"/>
    </row>
    <row r="505762" spans="1:1">
      <c r="A505762" s="5"/>
    </row>
    <row r="505763" spans="1:1">
      <c r="A505763" s="11"/>
    </row>
    <row r="506002" spans="1:1">
      <c r="A506002" s="5"/>
    </row>
    <row r="506003" spans="1:1">
      <c r="A506003" s="5"/>
    </row>
    <row r="506004" spans="1:1">
      <c r="A506004" s="5"/>
    </row>
    <row r="506005" spans="1:1">
      <c r="A506005" s="5"/>
    </row>
    <row r="506006" spans="1:1">
      <c r="A506006" s="5"/>
    </row>
    <row r="506007" spans="1:1">
      <c r="A506007" s="5"/>
    </row>
    <row r="506008" spans="1:1">
      <c r="A506008" s="5"/>
    </row>
    <row r="506009" spans="1:1">
      <c r="A506009" s="5"/>
    </row>
    <row r="506010" spans="1:1">
      <c r="A506010" s="5"/>
    </row>
    <row r="506011" spans="1:1">
      <c r="A506011" s="5"/>
    </row>
    <row r="506012" spans="1:1">
      <c r="A506012" s="5"/>
    </row>
    <row r="506013" spans="1:1">
      <c r="A506013" s="11"/>
    </row>
    <row r="506252" spans="1:1">
      <c r="A506252" s="5"/>
    </row>
    <row r="506253" spans="1:1">
      <c r="A506253" s="5"/>
    </row>
    <row r="506254" spans="1:1">
      <c r="A506254" s="5"/>
    </row>
    <row r="506255" spans="1:1">
      <c r="A506255" s="5"/>
    </row>
    <row r="506256" spans="1:1">
      <c r="A506256" s="5"/>
    </row>
    <row r="506257" spans="1:1">
      <c r="A506257" s="5"/>
    </row>
    <row r="506258" spans="1:1">
      <c r="A506258" s="5"/>
    </row>
    <row r="506259" spans="1:1">
      <c r="A506259" s="5"/>
    </row>
    <row r="506260" spans="1:1">
      <c r="A506260" s="5"/>
    </row>
    <row r="506261" spans="1:1">
      <c r="A506261" s="5"/>
    </row>
    <row r="506262" spans="1:1">
      <c r="A506262" s="5"/>
    </row>
    <row r="506263" spans="1:1">
      <c r="A506263" s="11"/>
    </row>
    <row r="506502" spans="1:1">
      <c r="A506502" s="5"/>
    </row>
    <row r="506503" spans="1:1">
      <c r="A506503" s="5"/>
    </row>
    <row r="506504" spans="1:1">
      <c r="A506504" s="5"/>
    </row>
    <row r="506505" spans="1:1">
      <c r="A506505" s="5"/>
    </row>
    <row r="506506" spans="1:1">
      <c r="A506506" s="5"/>
    </row>
    <row r="506507" spans="1:1">
      <c r="A506507" s="5"/>
    </row>
    <row r="506508" spans="1:1">
      <c r="A506508" s="5"/>
    </row>
    <row r="506509" spans="1:1">
      <c r="A506509" s="5"/>
    </row>
    <row r="506510" spans="1:1">
      <c r="A506510" s="5"/>
    </row>
    <row r="506511" spans="1:1">
      <c r="A506511" s="5"/>
    </row>
    <row r="506512" spans="1:1">
      <c r="A506512" s="5"/>
    </row>
    <row r="506513" spans="1:1">
      <c r="A506513" s="11"/>
    </row>
    <row r="506752" spans="1:1">
      <c r="A506752" s="5"/>
    </row>
    <row r="506753" spans="1:1">
      <c r="A506753" s="5"/>
    </row>
    <row r="506754" spans="1:1">
      <c r="A506754" s="5"/>
    </row>
    <row r="506755" spans="1:1">
      <c r="A506755" s="5"/>
    </row>
    <row r="506756" spans="1:1">
      <c r="A506756" s="5"/>
    </row>
    <row r="506757" spans="1:1">
      <c r="A506757" s="5"/>
    </row>
    <row r="506758" spans="1:1">
      <c r="A506758" s="5"/>
    </row>
    <row r="506759" spans="1:1">
      <c r="A506759" s="5"/>
    </row>
    <row r="506760" spans="1:1">
      <c r="A506760" s="5"/>
    </row>
    <row r="506761" spans="1:1">
      <c r="A506761" s="5"/>
    </row>
    <row r="506762" spans="1:1">
      <c r="A506762" s="5"/>
    </row>
    <row r="506763" spans="1:1">
      <c r="A506763" s="11"/>
    </row>
    <row r="507002" spans="1:1">
      <c r="A507002" s="5"/>
    </row>
    <row r="507003" spans="1:1">
      <c r="A507003" s="5"/>
    </row>
    <row r="507004" spans="1:1">
      <c r="A507004" s="5"/>
    </row>
    <row r="507005" spans="1:1">
      <c r="A507005" s="5"/>
    </row>
    <row r="507006" spans="1:1">
      <c r="A507006" s="5"/>
    </row>
    <row r="507007" spans="1:1">
      <c r="A507007" s="5"/>
    </row>
    <row r="507008" spans="1:1">
      <c r="A507008" s="5"/>
    </row>
    <row r="507009" spans="1:1">
      <c r="A507009" s="5"/>
    </row>
    <row r="507010" spans="1:1">
      <c r="A507010" s="5"/>
    </row>
    <row r="507011" spans="1:1">
      <c r="A507011" s="5"/>
    </row>
    <row r="507012" spans="1:1">
      <c r="A507012" s="5"/>
    </row>
    <row r="507013" spans="1:1">
      <c r="A507013" s="11"/>
    </row>
    <row r="507252" spans="1:1">
      <c r="A507252" s="5"/>
    </row>
    <row r="507253" spans="1:1">
      <c r="A507253" s="5"/>
    </row>
    <row r="507254" spans="1:1">
      <c r="A507254" s="5"/>
    </row>
    <row r="507255" spans="1:1">
      <c r="A507255" s="5"/>
    </row>
    <row r="507256" spans="1:1">
      <c r="A507256" s="5"/>
    </row>
    <row r="507257" spans="1:1">
      <c r="A507257" s="5"/>
    </row>
    <row r="507258" spans="1:1">
      <c r="A507258" s="5"/>
    </row>
    <row r="507259" spans="1:1">
      <c r="A507259" s="5"/>
    </row>
    <row r="507260" spans="1:1">
      <c r="A507260" s="5"/>
    </row>
    <row r="507261" spans="1:1">
      <c r="A507261" s="5"/>
    </row>
    <row r="507262" spans="1:1">
      <c r="A507262" s="5"/>
    </row>
    <row r="507263" spans="1:1">
      <c r="A507263" s="11"/>
    </row>
    <row r="507502" spans="1:1">
      <c r="A507502" s="5"/>
    </row>
    <row r="507503" spans="1:1">
      <c r="A507503" s="5"/>
    </row>
    <row r="507504" spans="1:1">
      <c r="A507504" s="5"/>
    </row>
    <row r="507505" spans="1:1">
      <c r="A507505" s="5"/>
    </row>
    <row r="507506" spans="1:1">
      <c r="A507506" s="5"/>
    </row>
    <row r="507507" spans="1:1">
      <c r="A507507" s="5"/>
    </row>
    <row r="507508" spans="1:1">
      <c r="A507508" s="5"/>
    </row>
    <row r="507509" spans="1:1">
      <c r="A507509" s="5"/>
    </row>
    <row r="507510" spans="1:1">
      <c r="A507510" s="5"/>
    </row>
    <row r="507511" spans="1:1">
      <c r="A507511" s="5"/>
    </row>
    <row r="507512" spans="1:1">
      <c r="A507512" s="5"/>
    </row>
    <row r="507513" spans="1:1">
      <c r="A507513" s="11"/>
    </row>
    <row r="507752" spans="1:1">
      <c r="A507752" s="5"/>
    </row>
    <row r="507753" spans="1:1">
      <c r="A507753" s="5"/>
    </row>
    <row r="507754" spans="1:1">
      <c r="A507754" s="5"/>
    </row>
    <row r="507755" spans="1:1">
      <c r="A507755" s="5"/>
    </row>
    <row r="507756" spans="1:1">
      <c r="A507756" s="5"/>
    </row>
    <row r="507757" spans="1:1">
      <c r="A507757" s="5"/>
    </row>
    <row r="507758" spans="1:1">
      <c r="A507758" s="5"/>
    </row>
    <row r="507759" spans="1:1">
      <c r="A507759" s="5"/>
    </row>
    <row r="507760" spans="1:1">
      <c r="A507760" s="5"/>
    </row>
    <row r="507761" spans="1:1">
      <c r="A507761" s="5"/>
    </row>
    <row r="507762" spans="1:1">
      <c r="A507762" s="5"/>
    </row>
    <row r="507763" spans="1:1">
      <c r="A507763" s="11"/>
    </row>
    <row r="508002" spans="1:1">
      <c r="A508002" s="5"/>
    </row>
    <row r="508003" spans="1:1">
      <c r="A508003" s="5"/>
    </row>
    <row r="508004" spans="1:1">
      <c r="A508004" s="5"/>
    </row>
    <row r="508005" spans="1:1">
      <c r="A508005" s="5"/>
    </row>
    <row r="508006" spans="1:1">
      <c r="A508006" s="5"/>
    </row>
    <row r="508007" spans="1:1">
      <c r="A508007" s="5"/>
    </row>
    <row r="508008" spans="1:1">
      <c r="A508008" s="5"/>
    </row>
    <row r="508009" spans="1:1">
      <c r="A508009" s="5"/>
    </row>
    <row r="508010" spans="1:1">
      <c r="A508010" s="5"/>
    </row>
    <row r="508011" spans="1:1">
      <c r="A508011" s="5"/>
    </row>
    <row r="508012" spans="1:1">
      <c r="A508012" s="5"/>
    </row>
    <row r="508013" spans="1:1">
      <c r="A508013" s="11"/>
    </row>
    <row r="508252" spans="1:1">
      <c r="A508252" s="5"/>
    </row>
    <row r="508253" spans="1:1">
      <c r="A508253" s="5"/>
    </row>
    <row r="508254" spans="1:1">
      <c r="A508254" s="5"/>
    </row>
    <row r="508255" spans="1:1">
      <c r="A508255" s="5"/>
    </row>
    <row r="508256" spans="1:1">
      <c r="A508256" s="5"/>
    </row>
    <row r="508257" spans="1:1">
      <c r="A508257" s="5"/>
    </row>
    <row r="508258" spans="1:1">
      <c r="A508258" s="5"/>
    </row>
    <row r="508259" spans="1:1">
      <c r="A508259" s="5"/>
    </row>
    <row r="508260" spans="1:1">
      <c r="A508260" s="5"/>
    </row>
    <row r="508261" spans="1:1">
      <c r="A508261" s="5"/>
    </row>
    <row r="508262" spans="1:1">
      <c r="A508262" s="5"/>
    </row>
    <row r="508263" spans="1:1">
      <c r="A508263" s="11"/>
    </row>
    <row r="508502" spans="1:1">
      <c r="A508502" s="5"/>
    </row>
    <row r="508503" spans="1:1">
      <c r="A508503" s="5"/>
    </row>
    <row r="508504" spans="1:1">
      <c r="A508504" s="5"/>
    </row>
    <row r="508505" spans="1:1">
      <c r="A508505" s="5"/>
    </row>
    <row r="508506" spans="1:1">
      <c r="A508506" s="5"/>
    </row>
    <row r="508507" spans="1:1">
      <c r="A508507" s="5"/>
    </row>
    <row r="508508" spans="1:1">
      <c r="A508508" s="5"/>
    </row>
    <row r="508509" spans="1:1">
      <c r="A508509" s="5"/>
    </row>
    <row r="508510" spans="1:1">
      <c r="A508510" s="5"/>
    </row>
    <row r="508511" spans="1:1">
      <c r="A508511" s="5"/>
    </row>
    <row r="508512" spans="1:1">
      <c r="A508512" s="5"/>
    </row>
    <row r="508513" spans="1:1">
      <c r="A508513" s="11"/>
    </row>
    <row r="508752" spans="1:1">
      <c r="A508752" s="5"/>
    </row>
    <row r="508753" spans="1:1">
      <c r="A508753" s="5"/>
    </row>
    <row r="508754" spans="1:1">
      <c r="A508754" s="5"/>
    </row>
    <row r="508755" spans="1:1">
      <c r="A508755" s="5"/>
    </row>
    <row r="508756" spans="1:1">
      <c r="A508756" s="5"/>
    </row>
    <row r="508757" spans="1:1">
      <c r="A508757" s="5"/>
    </row>
    <row r="508758" spans="1:1">
      <c r="A508758" s="5"/>
    </row>
    <row r="508759" spans="1:1">
      <c r="A508759" s="5"/>
    </row>
    <row r="508760" spans="1:1">
      <c r="A508760" s="5"/>
    </row>
    <row r="508761" spans="1:1">
      <c r="A508761" s="5"/>
    </row>
    <row r="508762" spans="1:1">
      <c r="A508762" s="5"/>
    </row>
    <row r="508763" spans="1:1">
      <c r="A508763" s="11"/>
    </row>
    <row r="509002" spans="1:1">
      <c r="A509002" s="5"/>
    </row>
    <row r="509003" spans="1:1">
      <c r="A509003" s="5"/>
    </row>
    <row r="509004" spans="1:1">
      <c r="A509004" s="5"/>
    </row>
    <row r="509005" spans="1:1">
      <c r="A509005" s="5"/>
    </row>
    <row r="509006" spans="1:1">
      <c r="A509006" s="5"/>
    </row>
    <row r="509007" spans="1:1">
      <c r="A509007" s="5"/>
    </row>
    <row r="509008" spans="1:1">
      <c r="A509008" s="5"/>
    </row>
    <row r="509009" spans="1:1">
      <c r="A509009" s="5"/>
    </row>
    <row r="509010" spans="1:1">
      <c r="A509010" s="5"/>
    </row>
    <row r="509011" spans="1:1">
      <c r="A509011" s="5"/>
    </row>
    <row r="509012" spans="1:1">
      <c r="A509012" s="5"/>
    </row>
    <row r="509013" spans="1:1">
      <c r="A509013" s="11"/>
    </row>
    <row r="509252" spans="1:1">
      <c r="A509252" s="5"/>
    </row>
    <row r="509253" spans="1:1">
      <c r="A509253" s="5"/>
    </row>
    <row r="509254" spans="1:1">
      <c r="A509254" s="5"/>
    </row>
    <row r="509255" spans="1:1">
      <c r="A509255" s="5"/>
    </row>
    <row r="509256" spans="1:1">
      <c r="A509256" s="5"/>
    </row>
    <row r="509257" spans="1:1">
      <c r="A509257" s="5"/>
    </row>
    <row r="509258" spans="1:1">
      <c r="A509258" s="5"/>
    </row>
    <row r="509259" spans="1:1">
      <c r="A509259" s="5"/>
    </row>
    <row r="509260" spans="1:1">
      <c r="A509260" s="5"/>
    </row>
    <row r="509261" spans="1:1">
      <c r="A509261" s="5"/>
    </row>
    <row r="509262" spans="1:1">
      <c r="A509262" s="5"/>
    </row>
    <row r="509263" spans="1:1">
      <c r="A509263" s="11"/>
    </row>
    <row r="509502" spans="1:1">
      <c r="A509502" s="5"/>
    </row>
    <row r="509503" spans="1:1">
      <c r="A509503" s="5"/>
    </row>
    <row r="509504" spans="1:1">
      <c r="A509504" s="5"/>
    </row>
    <row r="509505" spans="1:1">
      <c r="A509505" s="5"/>
    </row>
    <row r="509506" spans="1:1">
      <c r="A509506" s="5"/>
    </row>
    <row r="509507" spans="1:1">
      <c r="A509507" s="5"/>
    </row>
    <row r="509508" spans="1:1">
      <c r="A509508" s="5"/>
    </row>
    <row r="509509" spans="1:1">
      <c r="A509509" s="5"/>
    </row>
    <row r="509510" spans="1:1">
      <c r="A509510" s="5"/>
    </row>
    <row r="509511" spans="1:1">
      <c r="A509511" s="5"/>
    </row>
    <row r="509512" spans="1:1">
      <c r="A509512" s="5"/>
    </row>
    <row r="509513" spans="1:1">
      <c r="A509513" s="11"/>
    </row>
    <row r="509752" spans="1:1">
      <c r="A509752" s="5"/>
    </row>
    <row r="509753" spans="1:1">
      <c r="A509753" s="5"/>
    </row>
    <row r="509754" spans="1:1">
      <c r="A509754" s="5"/>
    </row>
    <row r="509755" spans="1:1">
      <c r="A509755" s="5"/>
    </row>
    <row r="509756" spans="1:1">
      <c r="A509756" s="5"/>
    </row>
    <row r="509757" spans="1:1">
      <c r="A509757" s="5"/>
    </row>
    <row r="509758" spans="1:1">
      <c r="A509758" s="5"/>
    </row>
    <row r="509759" spans="1:1">
      <c r="A509759" s="5"/>
    </row>
    <row r="509760" spans="1:1">
      <c r="A509760" s="5"/>
    </row>
    <row r="509761" spans="1:1">
      <c r="A509761" s="5"/>
    </row>
    <row r="509762" spans="1:1">
      <c r="A509762" s="5"/>
    </row>
    <row r="509763" spans="1:1">
      <c r="A509763" s="11"/>
    </row>
    <row r="510002" spans="1:1">
      <c r="A510002" s="5"/>
    </row>
    <row r="510003" spans="1:1">
      <c r="A510003" s="5"/>
    </row>
    <row r="510004" spans="1:1">
      <c r="A510004" s="5"/>
    </row>
    <row r="510005" spans="1:1">
      <c r="A510005" s="5"/>
    </row>
    <row r="510006" spans="1:1">
      <c r="A510006" s="5"/>
    </row>
    <row r="510007" spans="1:1">
      <c r="A510007" s="5"/>
    </row>
    <row r="510008" spans="1:1">
      <c r="A510008" s="5"/>
    </row>
    <row r="510009" spans="1:1">
      <c r="A510009" s="5"/>
    </row>
    <row r="510010" spans="1:1">
      <c r="A510010" s="5"/>
    </row>
    <row r="510011" spans="1:1">
      <c r="A510011" s="5"/>
    </row>
    <row r="510012" spans="1:1">
      <c r="A510012" s="5"/>
    </row>
    <row r="510013" spans="1:1">
      <c r="A510013" s="11"/>
    </row>
    <row r="510252" spans="1:1">
      <c r="A510252" s="5"/>
    </row>
    <row r="510253" spans="1:1">
      <c r="A510253" s="5"/>
    </row>
    <row r="510254" spans="1:1">
      <c r="A510254" s="5"/>
    </row>
    <row r="510255" spans="1:1">
      <c r="A510255" s="5"/>
    </row>
    <row r="510256" spans="1:1">
      <c r="A510256" s="5"/>
    </row>
    <row r="510257" spans="1:1">
      <c r="A510257" s="5"/>
    </row>
    <row r="510258" spans="1:1">
      <c r="A510258" s="5"/>
    </row>
    <row r="510259" spans="1:1">
      <c r="A510259" s="5"/>
    </row>
    <row r="510260" spans="1:1">
      <c r="A510260" s="5"/>
    </row>
    <row r="510261" spans="1:1">
      <c r="A510261" s="5"/>
    </row>
    <row r="510262" spans="1:1">
      <c r="A510262" s="5"/>
    </row>
    <row r="510263" spans="1:1">
      <c r="A510263" s="11"/>
    </row>
    <row r="510502" spans="1:1">
      <c r="A510502" s="5"/>
    </row>
    <row r="510503" spans="1:1">
      <c r="A510503" s="5"/>
    </row>
    <row r="510504" spans="1:1">
      <c r="A510504" s="5"/>
    </row>
    <row r="510505" spans="1:1">
      <c r="A510505" s="5"/>
    </row>
    <row r="510506" spans="1:1">
      <c r="A510506" s="5"/>
    </row>
    <row r="510507" spans="1:1">
      <c r="A510507" s="5"/>
    </row>
    <row r="510508" spans="1:1">
      <c r="A510508" s="5"/>
    </row>
    <row r="510509" spans="1:1">
      <c r="A510509" s="5"/>
    </row>
    <row r="510510" spans="1:1">
      <c r="A510510" s="5"/>
    </row>
    <row r="510511" spans="1:1">
      <c r="A510511" s="5"/>
    </row>
    <row r="510512" spans="1:1">
      <c r="A510512" s="5"/>
    </row>
    <row r="510513" spans="1:1">
      <c r="A510513" s="11"/>
    </row>
    <row r="510752" spans="1:1">
      <c r="A510752" s="5"/>
    </row>
    <row r="510753" spans="1:1">
      <c r="A510753" s="5"/>
    </row>
    <row r="510754" spans="1:1">
      <c r="A510754" s="5"/>
    </row>
    <row r="510755" spans="1:1">
      <c r="A510755" s="5"/>
    </row>
    <row r="510756" spans="1:1">
      <c r="A510756" s="5"/>
    </row>
    <row r="510757" spans="1:1">
      <c r="A510757" s="5"/>
    </row>
    <row r="510758" spans="1:1">
      <c r="A510758" s="5"/>
    </row>
    <row r="510759" spans="1:1">
      <c r="A510759" s="5"/>
    </row>
    <row r="510760" spans="1:1">
      <c r="A510760" s="5"/>
    </row>
    <row r="510761" spans="1:1">
      <c r="A510761" s="5"/>
    </row>
    <row r="510762" spans="1:1">
      <c r="A510762" s="5"/>
    </row>
    <row r="510763" spans="1:1">
      <c r="A510763" s="11"/>
    </row>
    <row r="511002" spans="1:1">
      <c r="A511002" s="5"/>
    </row>
    <row r="511003" spans="1:1">
      <c r="A511003" s="5"/>
    </row>
    <row r="511004" spans="1:1">
      <c r="A511004" s="5"/>
    </row>
    <row r="511005" spans="1:1">
      <c r="A511005" s="5"/>
    </row>
    <row r="511006" spans="1:1">
      <c r="A511006" s="5"/>
    </row>
    <row r="511007" spans="1:1">
      <c r="A511007" s="5"/>
    </row>
    <row r="511008" spans="1:1">
      <c r="A511008" s="5"/>
    </row>
    <row r="511009" spans="1:1">
      <c r="A511009" s="5"/>
    </row>
    <row r="511010" spans="1:1">
      <c r="A511010" s="5"/>
    </row>
    <row r="511011" spans="1:1">
      <c r="A511011" s="5"/>
    </row>
    <row r="511012" spans="1:1">
      <c r="A511012" s="5"/>
    </row>
    <row r="511013" spans="1:1">
      <c r="A511013" s="11"/>
    </row>
    <row r="511252" spans="1:1">
      <c r="A511252" s="5"/>
    </row>
    <row r="511253" spans="1:1">
      <c r="A511253" s="5"/>
    </row>
    <row r="511254" spans="1:1">
      <c r="A511254" s="5"/>
    </row>
    <row r="511255" spans="1:1">
      <c r="A511255" s="5"/>
    </row>
    <row r="511256" spans="1:1">
      <c r="A511256" s="5"/>
    </row>
    <row r="511257" spans="1:1">
      <c r="A511257" s="5"/>
    </row>
    <row r="511258" spans="1:1">
      <c r="A511258" s="5"/>
    </row>
    <row r="511259" spans="1:1">
      <c r="A511259" s="5"/>
    </row>
    <row r="511260" spans="1:1">
      <c r="A511260" s="5"/>
    </row>
    <row r="511261" spans="1:1">
      <c r="A511261" s="5"/>
    </row>
    <row r="511262" spans="1:1">
      <c r="A511262" s="5"/>
    </row>
    <row r="511263" spans="1:1">
      <c r="A511263" s="11"/>
    </row>
    <row r="511502" spans="1:1">
      <c r="A511502" s="5"/>
    </row>
    <row r="511503" spans="1:1">
      <c r="A511503" s="5"/>
    </row>
    <row r="511504" spans="1:1">
      <c r="A511504" s="5"/>
    </row>
    <row r="511505" spans="1:1">
      <c r="A511505" s="5"/>
    </row>
    <row r="511506" spans="1:1">
      <c r="A511506" s="5"/>
    </row>
    <row r="511507" spans="1:1">
      <c r="A511507" s="5"/>
    </row>
    <row r="511508" spans="1:1">
      <c r="A511508" s="5"/>
    </row>
    <row r="511509" spans="1:1">
      <c r="A511509" s="5"/>
    </row>
    <row r="511510" spans="1:1">
      <c r="A511510" s="5"/>
    </row>
    <row r="511511" spans="1:1">
      <c r="A511511" s="5"/>
    </row>
    <row r="511512" spans="1:1">
      <c r="A511512" s="5"/>
    </row>
    <row r="511513" spans="1:1">
      <c r="A511513" s="11"/>
    </row>
    <row r="511752" spans="1:1">
      <c r="A511752" s="5"/>
    </row>
    <row r="511753" spans="1:1">
      <c r="A511753" s="5"/>
    </row>
    <row r="511754" spans="1:1">
      <c r="A511754" s="5"/>
    </row>
    <row r="511755" spans="1:1">
      <c r="A511755" s="5"/>
    </row>
    <row r="511756" spans="1:1">
      <c r="A511756" s="5"/>
    </row>
    <row r="511757" spans="1:1">
      <c r="A511757" s="5"/>
    </row>
    <row r="511758" spans="1:1">
      <c r="A511758" s="5"/>
    </row>
    <row r="511759" spans="1:1">
      <c r="A511759" s="5"/>
    </row>
    <row r="511760" spans="1:1">
      <c r="A511760" s="5"/>
    </row>
    <row r="511761" spans="1:1">
      <c r="A511761" s="5"/>
    </row>
    <row r="511762" spans="1:1">
      <c r="A511762" s="5"/>
    </row>
    <row r="511763" spans="1:1">
      <c r="A511763" s="11"/>
    </row>
    <row r="512002" spans="1:1">
      <c r="A512002" s="5"/>
    </row>
    <row r="512003" spans="1:1">
      <c r="A512003" s="5"/>
    </row>
    <row r="512004" spans="1:1">
      <c r="A512004" s="5"/>
    </row>
    <row r="512005" spans="1:1">
      <c r="A512005" s="5"/>
    </row>
    <row r="512006" spans="1:1">
      <c r="A512006" s="5"/>
    </row>
    <row r="512007" spans="1:1">
      <c r="A512007" s="5"/>
    </row>
    <row r="512008" spans="1:1">
      <c r="A512008" s="5"/>
    </row>
    <row r="512009" spans="1:1">
      <c r="A512009" s="5"/>
    </row>
    <row r="512010" spans="1:1">
      <c r="A512010" s="5"/>
    </row>
    <row r="512011" spans="1:1">
      <c r="A512011" s="5"/>
    </row>
    <row r="512012" spans="1:1">
      <c r="A512012" s="5"/>
    </row>
    <row r="512013" spans="1:1">
      <c r="A512013" s="11"/>
    </row>
    <row r="512252" spans="1:1">
      <c r="A512252" s="5"/>
    </row>
    <row r="512253" spans="1:1">
      <c r="A512253" s="5"/>
    </row>
    <row r="512254" spans="1:1">
      <c r="A512254" s="5"/>
    </row>
    <row r="512255" spans="1:1">
      <c r="A512255" s="5"/>
    </row>
    <row r="512256" spans="1:1">
      <c r="A512256" s="5"/>
    </row>
    <row r="512257" spans="1:1">
      <c r="A512257" s="5"/>
    </row>
    <row r="512258" spans="1:1">
      <c r="A512258" s="5"/>
    </row>
    <row r="512259" spans="1:1">
      <c r="A512259" s="5"/>
    </row>
    <row r="512260" spans="1:1">
      <c r="A512260" s="5"/>
    </row>
    <row r="512261" spans="1:1">
      <c r="A512261" s="5"/>
    </row>
    <row r="512262" spans="1:1">
      <c r="A512262" s="5"/>
    </row>
    <row r="512263" spans="1:1">
      <c r="A512263" s="11"/>
    </row>
    <row r="512502" spans="1:1">
      <c r="A512502" s="5"/>
    </row>
    <row r="512503" spans="1:1">
      <c r="A512503" s="5"/>
    </row>
    <row r="512504" spans="1:1">
      <c r="A512504" s="5"/>
    </row>
    <row r="512505" spans="1:1">
      <c r="A512505" s="5"/>
    </row>
    <row r="512506" spans="1:1">
      <c r="A512506" s="5"/>
    </row>
    <row r="512507" spans="1:1">
      <c r="A512507" s="5"/>
    </row>
    <row r="512508" spans="1:1">
      <c r="A512508" s="5"/>
    </row>
    <row r="512509" spans="1:1">
      <c r="A512509" s="5"/>
    </row>
    <row r="512510" spans="1:1">
      <c r="A512510" s="5"/>
    </row>
    <row r="512511" spans="1:1">
      <c r="A512511" s="5"/>
    </row>
    <row r="512512" spans="1:1">
      <c r="A512512" s="5"/>
    </row>
    <row r="512513" spans="1:1">
      <c r="A512513" s="11"/>
    </row>
    <row r="512752" spans="1:1">
      <c r="A512752" s="5"/>
    </row>
    <row r="512753" spans="1:1">
      <c r="A512753" s="5"/>
    </row>
    <row r="512754" spans="1:1">
      <c r="A512754" s="5"/>
    </row>
    <row r="512755" spans="1:1">
      <c r="A512755" s="5"/>
    </row>
    <row r="512756" spans="1:1">
      <c r="A512756" s="5"/>
    </row>
    <row r="512757" spans="1:1">
      <c r="A512757" s="5"/>
    </row>
    <row r="512758" spans="1:1">
      <c r="A512758" s="5"/>
    </row>
    <row r="512759" spans="1:1">
      <c r="A512759" s="5"/>
    </row>
    <row r="512760" spans="1:1">
      <c r="A512760" s="5"/>
    </row>
    <row r="512761" spans="1:1">
      <c r="A512761" s="5"/>
    </row>
    <row r="512762" spans="1:1">
      <c r="A512762" s="5"/>
    </row>
    <row r="512763" spans="1:1">
      <c r="A512763" s="11"/>
    </row>
    <row r="513002" spans="1:1">
      <c r="A513002" s="5"/>
    </row>
    <row r="513003" spans="1:1">
      <c r="A513003" s="5"/>
    </row>
    <row r="513004" spans="1:1">
      <c r="A513004" s="5"/>
    </row>
    <row r="513005" spans="1:1">
      <c r="A513005" s="5"/>
    </row>
    <row r="513006" spans="1:1">
      <c r="A513006" s="5"/>
    </row>
    <row r="513007" spans="1:1">
      <c r="A513007" s="5"/>
    </row>
    <row r="513008" spans="1:1">
      <c r="A513008" s="5"/>
    </row>
    <row r="513009" spans="1:1">
      <c r="A513009" s="5"/>
    </row>
    <row r="513010" spans="1:1">
      <c r="A513010" s="5"/>
    </row>
    <row r="513011" spans="1:1">
      <c r="A513011" s="5"/>
    </row>
    <row r="513012" spans="1:1">
      <c r="A513012" s="5"/>
    </row>
    <row r="513013" spans="1:1">
      <c r="A513013" s="11"/>
    </row>
    <row r="513252" spans="1:1">
      <c r="A513252" s="5"/>
    </row>
    <row r="513253" spans="1:1">
      <c r="A513253" s="5"/>
    </row>
    <row r="513254" spans="1:1">
      <c r="A513254" s="5"/>
    </row>
    <row r="513255" spans="1:1">
      <c r="A513255" s="5"/>
    </row>
    <row r="513256" spans="1:1">
      <c r="A513256" s="5"/>
    </row>
    <row r="513257" spans="1:1">
      <c r="A513257" s="5"/>
    </row>
    <row r="513258" spans="1:1">
      <c r="A513258" s="5"/>
    </row>
    <row r="513259" spans="1:1">
      <c r="A513259" s="5"/>
    </row>
    <row r="513260" spans="1:1">
      <c r="A513260" s="5"/>
    </row>
    <row r="513261" spans="1:1">
      <c r="A513261" s="5"/>
    </row>
    <row r="513262" spans="1:1">
      <c r="A513262" s="5"/>
    </row>
    <row r="513263" spans="1:1">
      <c r="A513263" s="11"/>
    </row>
    <row r="513502" spans="1:1">
      <c r="A513502" s="5"/>
    </row>
    <row r="513503" spans="1:1">
      <c r="A513503" s="5"/>
    </row>
    <row r="513504" spans="1:1">
      <c r="A513504" s="5"/>
    </row>
    <row r="513505" spans="1:1">
      <c r="A513505" s="5"/>
    </row>
    <row r="513506" spans="1:1">
      <c r="A513506" s="5"/>
    </row>
    <row r="513507" spans="1:1">
      <c r="A513507" s="5"/>
    </row>
    <row r="513508" spans="1:1">
      <c r="A513508" s="5"/>
    </row>
    <row r="513509" spans="1:1">
      <c r="A513509" s="5"/>
    </row>
    <row r="513510" spans="1:1">
      <c r="A513510" s="5"/>
    </row>
    <row r="513511" spans="1:1">
      <c r="A513511" s="5"/>
    </row>
    <row r="513512" spans="1:1">
      <c r="A513512" s="5"/>
    </row>
    <row r="513513" spans="1:1">
      <c r="A513513" s="11"/>
    </row>
    <row r="513752" spans="1:1">
      <c r="A513752" s="5"/>
    </row>
    <row r="513753" spans="1:1">
      <c r="A513753" s="5"/>
    </row>
    <row r="513754" spans="1:1">
      <c r="A513754" s="5"/>
    </row>
    <row r="513755" spans="1:1">
      <c r="A513755" s="5"/>
    </row>
    <row r="513756" spans="1:1">
      <c r="A513756" s="5"/>
    </row>
    <row r="513757" spans="1:1">
      <c r="A513757" s="5"/>
    </row>
    <row r="513758" spans="1:1">
      <c r="A513758" s="5"/>
    </row>
    <row r="513759" spans="1:1">
      <c r="A513759" s="5"/>
    </row>
    <row r="513760" spans="1:1">
      <c r="A513760" s="5"/>
    </row>
    <row r="513761" spans="1:1">
      <c r="A513761" s="5"/>
    </row>
    <row r="513762" spans="1:1">
      <c r="A513762" s="5"/>
    </row>
    <row r="513763" spans="1:1">
      <c r="A513763" s="11"/>
    </row>
    <row r="514002" spans="1:1">
      <c r="A514002" s="5"/>
    </row>
    <row r="514003" spans="1:1">
      <c r="A514003" s="5"/>
    </row>
    <row r="514004" spans="1:1">
      <c r="A514004" s="5"/>
    </row>
    <row r="514005" spans="1:1">
      <c r="A514005" s="5"/>
    </row>
    <row r="514006" spans="1:1">
      <c r="A514006" s="5"/>
    </row>
    <row r="514007" spans="1:1">
      <c r="A514007" s="5"/>
    </row>
    <row r="514008" spans="1:1">
      <c r="A514008" s="5"/>
    </row>
    <row r="514009" spans="1:1">
      <c r="A514009" s="5"/>
    </row>
    <row r="514010" spans="1:1">
      <c r="A514010" s="5"/>
    </row>
    <row r="514011" spans="1:1">
      <c r="A514011" s="5"/>
    </row>
    <row r="514012" spans="1:1">
      <c r="A514012" s="5"/>
    </row>
    <row r="514013" spans="1:1">
      <c r="A514013" s="11"/>
    </row>
    <row r="514252" spans="1:1">
      <c r="A514252" s="5"/>
    </row>
    <row r="514253" spans="1:1">
      <c r="A514253" s="5"/>
    </row>
    <row r="514254" spans="1:1">
      <c r="A514254" s="5"/>
    </row>
    <row r="514255" spans="1:1">
      <c r="A514255" s="5"/>
    </row>
    <row r="514256" spans="1:1">
      <c r="A514256" s="5"/>
    </row>
    <row r="514257" spans="1:1">
      <c r="A514257" s="5"/>
    </row>
    <row r="514258" spans="1:1">
      <c r="A514258" s="5"/>
    </row>
    <row r="514259" spans="1:1">
      <c r="A514259" s="5"/>
    </row>
    <row r="514260" spans="1:1">
      <c r="A514260" s="5"/>
    </row>
    <row r="514261" spans="1:1">
      <c r="A514261" s="5"/>
    </row>
    <row r="514262" spans="1:1">
      <c r="A514262" s="5"/>
    </row>
    <row r="514263" spans="1:1">
      <c r="A514263" s="11"/>
    </row>
    <row r="514502" spans="1:1">
      <c r="A514502" s="5"/>
    </row>
    <row r="514503" spans="1:1">
      <c r="A514503" s="5"/>
    </row>
    <row r="514504" spans="1:1">
      <c r="A514504" s="5"/>
    </row>
    <row r="514505" spans="1:1">
      <c r="A514505" s="5"/>
    </row>
    <row r="514506" spans="1:1">
      <c r="A514506" s="5"/>
    </row>
    <row r="514507" spans="1:1">
      <c r="A514507" s="5"/>
    </row>
    <row r="514508" spans="1:1">
      <c r="A514508" s="5"/>
    </row>
    <row r="514509" spans="1:1">
      <c r="A514509" s="5"/>
    </row>
    <row r="514510" spans="1:1">
      <c r="A514510" s="5"/>
    </row>
    <row r="514511" spans="1:1">
      <c r="A514511" s="5"/>
    </row>
    <row r="514512" spans="1:1">
      <c r="A514512" s="5"/>
    </row>
    <row r="514513" spans="1:1">
      <c r="A514513" s="11"/>
    </row>
    <row r="514752" spans="1:1">
      <c r="A514752" s="5"/>
    </row>
    <row r="514753" spans="1:1">
      <c r="A514753" s="5"/>
    </row>
    <row r="514754" spans="1:1">
      <c r="A514754" s="5"/>
    </row>
    <row r="514755" spans="1:1">
      <c r="A514755" s="5"/>
    </row>
    <row r="514756" spans="1:1">
      <c r="A514756" s="5"/>
    </row>
    <row r="514757" spans="1:1">
      <c r="A514757" s="5"/>
    </row>
    <row r="514758" spans="1:1">
      <c r="A514758" s="5"/>
    </row>
    <row r="514759" spans="1:1">
      <c r="A514759" s="5"/>
    </row>
    <row r="514760" spans="1:1">
      <c r="A514760" s="5"/>
    </row>
    <row r="514761" spans="1:1">
      <c r="A514761" s="5"/>
    </row>
    <row r="514762" spans="1:1">
      <c r="A514762" s="5"/>
    </row>
    <row r="514763" spans="1:1">
      <c r="A514763" s="11"/>
    </row>
    <row r="515002" spans="1:1">
      <c r="A515002" s="5"/>
    </row>
    <row r="515003" spans="1:1">
      <c r="A515003" s="5"/>
    </row>
    <row r="515004" spans="1:1">
      <c r="A515004" s="5"/>
    </row>
    <row r="515005" spans="1:1">
      <c r="A515005" s="5"/>
    </row>
    <row r="515006" spans="1:1">
      <c r="A515006" s="5"/>
    </row>
    <row r="515007" spans="1:1">
      <c r="A515007" s="5"/>
    </row>
    <row r="515008" spans="1:1">
      <c r="A515008" s="5"/>
    </row>
    <row r="515009" spans="1:1">
      <c r="A515009" s="5"/>
    </row>
    <row r="515010" spans="1:1">
      <c r="A515010" s="5"/>
    </row>
    <row r="515011" spans="1:1">
      <c r="A515011" s="5"/>
    </row>
    <row r="515012" spans="1:1">
      <c r="A515012" s="5"/>
    </row>
    <row r="515013" spans="1:1">
      <c r="A515013" s="11"/>
    </row>
    <row r="515252" spans="1:1">
      <c r="A515252" s="5"/>
    </row>
    <row r="515253" spans="1:1">
      <c r="A515253" s="5"/>
    </row>
    <row r="515254" spans="1:1">
      <c r="A515254" s="5"/>
    </row>
    <row r="515255" spans="1:1">
      <c r="A515255" s="5"/>
    </row>
    <row r="515256" spans="1:1">
      <c r="A515256" s="5"/>
    </row>
    <row r="515257" spans="1:1">
      <c r="A515257" s="5"/>
    </row>
    <row r="515258" spans="1:1">
      <c r="A515258" s="5"/>
    </row>
    <row r="515259" spans="1:1">
      <c r="A515259" s="5"/>
    </row>
    <row r="515260" spans="1:1">
      <c r="A515260" s="5"/>
    </row>
    <row r="515261" spans="1:1">
      <c r="A515261" s="5"/>
    </row>
    <row r="515262" spans="1:1">
      <c r="A515262" s="5"/>
    </row>
    <row r="515263" spans="1:1">
      <c r="A515263" s="11"/>
    </row>
    <row r="515502" spans="1:1">
      <c r="A515502" s="5"/>
    </row>
    <row r="515503" spans="1:1">
      <c r="A515503" s="5"/>
    </row>
    <row r="515504" spans="1:1">
      <c r="A515504" s="5"/>
    </row>
    <row r="515505" spans="1:1">
      <c r="A515505" s="5"/>
    </row>
    <row r="515506" spans="1:1">
      <c r="A515506" s="5"/>
    </row>
    <row r="515507" spans="1:1">
      <c r="A515507" s="5"/>
    </row>
    <row r="515508" spans="1:1">
      <c r="A515508" s="5"/>
    </row>
    <row r="515509" spans="1:1">
      <c r="A515509" s="5"/>
    </row>
    <row r="515510" spans="1:1">
      <c r="A515510" s="5"/>
    </row>
    <row r="515511" spans="1:1">
      <c r="A515511" s="5"/>
    </row>
    <row r="515512" spans="1:1">
      <c r="A515512" s="5"/>
    </row>
    <row r="515513" spans="1:1">
      <c r="A515513" s="11"/>
    </row>
    <row r="515752" spans="1:1">
      <c r="A515752" s="5"/>
    </row>
    <row r="515753" spans="1:1">
      <c r="A515753" s="5"/>
    </row>
    <row r="515754" spans="1:1">
      <c r="A515754" s="5"/>
    </row>
    <row r="515755" spans="1:1">
      <c r="A515755" s="5"/>
    </row>
    <row r="515756" spans="1:1">
      <c r="A515756" s="5"/>
    </row>
    <row r="515757" spans="1:1">
      <c r="A515757" s="5"/>
    </row>
    <row r="515758" spans="1:1">
      <c r="A515758" s="5"/>
    </row>
    <row r="515759" spans="1:1">
      <c r="A515759" s="5"/>
    </row>
    <row r="515760" spans="1:1">
      <c r="A515760" s="5"/>
    </row>
    <row r="515761" spans="1:1">
      <c r="A515761" s="5"/>
    </row>
    <row r="515762" spans="1:1">
      <c r="A515762" s="5"/>
    </row>
    <row r="515763" spans="1:1">
      <c r="A515763" s="11"/>
    </row>
    <row r="516002" spans="1:1">
      <c r="A516002" s="5"/>
    </row>
    <row r="516003" spans="1:1">
      <c r="A516003" s="5"/>
    </row>
    <row r="516004" spans="1:1">
      <c r="A516004" s="5"/>
    </row>
    <row r="516005" spans="1:1">
      <c r="A516005" s="5"/>
    </row>
    <row r="516006" spans="1:1">
      <c r="A516006" s="5"/>
    </row>
    <row r="516007" spans="1:1">
      <c r="A516007" s="5"/>
    </row>
    <row r="516008" spans="1:1">
      <c r="A516008" s="5"/>
    </row>
    <row r="516009" spans="1:1">
      <c r="A516009" s="5"/>
    </row>
    <row r="516010" spans="1:1">
      <c r="A516010" s="5"/>
    </row>
    <row r="516011" spans="1:1">
      <c r="A516011" s="5"/>
    </row>
    <row r="516012" spans="1:1">
      <c r="A516012" s="5"/>
    </row>
    <row r="516013" spans="1:1">
      <c r="A516013" s="11"/>
    </row>
    <row r="516252" spans="1:1">
      <c r="A516252" s="5"/>
    </row>
    <row r="516253" spans="1:1">
      <c r="A516253" s="5"/>
    </row>
    <row r="516254" spans="1:1">
      <c r="A516254" s="5"/>
    </row>
    <row r="516255" spans="1:1">
      <c r="A516255" s="5"/>
    </row>
    <row r="516256" spans="1:1">
      <c r="A516256" s="5"/>
    </row>
    <row r="516257" spans="1:1">
      <c r="A516257" s="5"/>
    </row>
    <row r="516258" spans="1:1">
      <c r="A516258" s="5"/>
    </row>
    <row r="516259" spans="1:1">
      <c r="A516259" s="5"/>
    </row>
    <row r="516260" spans="1:1">
      <c r="A516260" s="5"/>
    </row>
    <row r="516261" spans="1:1">
      <c r="A516261" s="5"/>
    </row>
    <row r="516262" spans="1:1">
      <c r="A516262" s="5"/>
    </row>
    <row r="516263" spans="1:1">
      <c r="A516263" s="11"/>
    </row>
    <row r="516502" spans="1:1">
      <c r="A516502" s="5"/>
    </row>
    <row r="516503" spans="1:1">
      <c r="A516503" s="5"/>
    </row>
    <row r="516504" spans="1:1">
      <c r="A516504" s="5"/>
    </row>
    <row r="516505" spans="1:1">
      <c r="A516505" s="5"/>
    </row>
    <row r="516506" spans="1:1">
      <c r="A516506" s="5"/>
    </row>
    <row r="516507" spans="1:1">
      <c r="A516507" s="5"/>
    </row>
    <row r="516508" spans="1:1">
      <c r="A516508" s="5"/>
    </row>
    <row r="516509" spans="1:1">
      <c r="A516509" s="5"/>
    </row>
    <row r="516510" spans="1:1">
      <c r="A516510" s="5"/>
    </row>
    <row r="516511" spans="1:1">
      <c r="A516511" s="5"/>
    </row>
    <row r="516512" spans="1:1">
      <c r="A516512" s="5"/>
    </row>
    <row r="516513" spans="1:1">
      <c r="A516513" s="11"/>
    </row>
    <row r="516752" spans="1:1">
      <c r="A516752" s="5"/>
    </row>
    <row r="516753" spans="1:1">
      <c r="A516753" s="5"/>
    </row>
    <row r="516754" spans="1:1">
      <c r="A516754" s="5"/>
    </row>
    <row r="516755" spans="1:1">
      <c r="A516755" s="5"/>
    </row>
    <row r="516756" spans="1:1">
      <c r="A516756" s="5"/>
    </row>
    <row r="516757" spans="1:1">
      <c r="A516757" s="5"/>
    </row>
    <row r="516758" spans="1:1">
      <c r="A516758" s="5"/>
    </row>
    <row r="516759" spans="1:1">
      <c r="A516759" s="5"/>
    </row>
    <row r="516760" spans="1:1">
      <c r="A516760" s="5"/>
    </row>
    <row r="516761" spans="1:1">
      <c r="A516761" s="5"/>
    </row>
    <row r="516762" spans="1:1">
      <c r="A516762" s="5"/>
    </row>
    <row r="516763" spans="1:1">
      <c r="A516763" s="11"/>
    </row>
    <row r="517002" spans="1:1">
      <c r="A517002" s="5"/>
    </row>
    <row r="517003" spans="1:1">
      <c r="A517003" s="5"/>
    </row>
    <row r="517004" spans="1:1">
      <c r="A517004" s="5"/>
    </row>
    <row r="517005" spans="1:1">
      <c r="A517005" s="5"/>
    </row>
    <row r="517006" spans="1:1">
      <c r="A517006" s="5"/>
    </row>
    <row r="517007" spans="1:1">
      <c r="A517007" s="5"/>
    </row>
    <row r="517008" spans="1:1">
      <c r="A517008" s="5"/>
    </row>
    <row r="517009" spans="1:1">
      <c r="A517009" s="5"/>
    </row>
    <row r="517010" spans="1:1">
      <c r="A517010" s="5"/>
    </row>
    <row r="517011" spans="1:1">
      <c r="A517011" s="5"/>
    </row>
    <row r="517012" spans="1:1">
      <c r="A517012" s="5"/>
    </row>
    <row r="517013" spans="1:1">
      <c r="A517013" s="11"/>
    </row>
    <row r="517252" spans="1:1">
      <c r="A517252" s="5"/>
    </row>
    <row r="517253" spans="1:1">
      <c r="A517253" s="5"/>
    </row>
    <row r="517254" spans="1:1">
      <c r="A517254" s="5"/>
    </row>
    <row r="517255" spans="1:1">
      <c r="A517255" s="5"/>
    </row>
    <row r="517256" spans="1:1">
      <c r="A517256" s="5"/>
    </row>
    <row r="517257" spans="1:1">
      <c r="A517257" s="5"/>
    </row>
    <row r="517258" spans="1:1">
      <c r="A517258" s="5"/>
    </row>
    <row r="517259" spans="1:1">
      <c r="A517259" s="5"/>
    </row>
    <row r="517260" spans="1:1">
      <c r="A517260" s="5"/>
    </row>
    <row r="517261" spans="1:1">
      <c r="A517261" s="5"/>
    </row>
    <row r="517262" spans="1:1">
      <c r="A517262" s="5"/>
    </row>
    <row r="517263" spans="1:1">
      <c r="A517263" s="11"/>
    </row>
    <row r="517502" spans="1:1">
      <c r="A517502" s="5"/>
    </row>
    <row r="517503" spans="1:1">
      <c r="A517503" s="5"/>
    </row>
    <row r="517504" spans="1:1">
      <c r="A517504" s="5"/>
    </row>
    <row r="517505" spans="1:1">
      <c r="A517505" s="5"/>
    </row>
    <row r="517506" spans="1:1">
      <c r="A517506" s="5"/>
    </row>
    <row r="517507" spans="1:1">
      <c r="A517507" s="5"/>
    </row>
    <row r="517508" spans="1:1">
      <c r="A517508" s="5"/>
    </row>
    <row r="517509" spans="1:1">
      <c r="A517509" s="5"/>
    </row>
    <row r="517510" spans="1:1">
      <c r="A517510" s="5"/>
    </row>
    <row r="517511" spans="1:1">
      <c r="A517511" s="5"/>
    </row>
    <row r="517512" spans="1:1">
      <c r="A517512" s="5"/>
    </row>
    <row r="517513" spans="1:1">
      <c r="A517513" s="11"/>
    </row>
    <row r="517752" spans="1:1">
      <c r="A517752" s="5"/>
    </row>
    <row r="517753" spans="1:1">
      <c r="A517753" s="5"/>
    </row>
    <row r="517754" spans="1:1">
      <c r="A517754" s="5"/>
    </row>
    <row r="517755" spans="1:1">
      <c r="A517755" s="5"/>
    </row>
    <row r="517756" spans="1:1">
      <c r="A517756" s="5"/>
    </row>
    <row r="517757" spans="1:1">
      <c r="A517757" s="5"/>
    </row>
    <row r="517758" spans="1:1">
      <c r="A517758" s="5"/>
    </row>
    <row r="517759" spans="1:1">
      <c r="A517759" s="5"/>
    </row>
    <row r="517760" spans="1:1">
      <c r="A517760" s="5"/>
    </row>
    <row r="517761" spans="1:1">
      <c r="A517761" s="5"/>
    </row>
    <row r="517762" spans="1:1">
      <c r="A517762" s="5"/>
    </row>
    <row r="517763" spans="1:1">
      <c r="A517763" s="11"/>
    </row>
    <row r="518002" spans="1:1">
      <c r="A518002" s="5"/>
    </row>
    <row r="518003" spans="1:1">
      <c r="A518003" s="5"/>
    </row>
    <row r="518004" spans="1:1">
      <c r="A518004" s="5"/>
    </row>
    <row r="518005" spans="1:1">
      <c r="A518005" s="5"/>
    </row>
    <row r="518006" spans="1:1">
      <c r="A518006" s="5"/>
    </row>
    <row r="518007" spans="1:1">
      <c r="A518007" s="5"/>
    </row>
    <row r="518008" spans="1:1">
      <c r="A518008" s="5"/>
    </row>
    <row r="518009" spans="1:1">
      <c r="A518009" s="5"/>
    </row>
    <row r="518010" spans="1:1">
      <c r="A518010" s="5"/>
    </row>
    <row r="518011" spans="1:1">
      <c r="A518011" s="5"/>
    </row>
    <row r="518012" spans="1:1">
      <c r="A518012" s="5"/>
    </row>
    <row r="518013" spans="1:1">
      <c r="A518013" s="11"/>
    </row>
    <row r="518252" spans="1:1">
      <c r="A518252" s="5"/>
    </row>
    <row r="518253" spans="1:1">
      <c r="A518253" s="5"/>
    </row>
    <row r="518254" spans="1:1">
      <c r="A518254" s="5"/>
    </row>
    <row r="518255" spans="1:1">
      <c r="A518255" s="5"/>
    </row>
    <row r="518256" spans="1:1">
      <c r="A518256" s="5"/>
    </row>
    <row r="518257" spans="1:1">
      <c r="A518257" s="5"/>
    </row>
    <row r="518258" spans="1:1">
      <c r="A518258" s="5"/>
    </row>
    <row r="518259" spans="1:1">
      <c r="A518259" s="5"/>
    </row>
    <row r="518260" spans="1:1">
      <c r="A518260" s="5"/>
    </row>
    <row r="518261" spans="1:1">
      <c r="A518261" s="5"/>
    </row>
    <row r="518262" spans="1:1">
      <c r="A518262" s="5"/>
    </row>
    <row r="518263" spans="1:1">
      <c r="A518263" s="11"/>
    </row>
    <row r="518502" spans="1:1">
      <c r="A518502" s="5"/>
    </row>
    <row r="518503" spans="1:1">
      <c r="A518503" s="5"/>
    </row>
    <row r="518504" spans="1:1">
      <c r="A518504" s="5"/>
    </row>
    <row r="518505" spans="1:1">
      <c r="A518505" s="5"/>
    </row>
    <row r="518506" spans="1:1">
      <c r="A518506" s="5"/>
    </row>
    <row r="518507" spans="1:1">
      <c r="A518507" s="5"/>
    </row>
    <row r="518508" spans="1:1">
      <c r="A518508" s="5"/>
    </row>
    <row r="518509" spans="1:1">
      <c r="A518509" s="5"/>
    </row>
    <row r="518510" spans="1:1">
      <c r="A518510" s="5"/>
    </row>
    <row r="518511" spans="1:1">
      <c r="A518511" s="5"/>
    </row>
    <row r="518512" spans="1:1">
      <c r="A518512" s="5"/>
    </row>
    <row r="518513" spans="1:1">
      <c r="A518513" s="11"/>
    </row>
    <row r="518752" spans="1:1">
      <c r="A518752" s="5"/>
    </row>
    <row r="518753" spans="1:1">
      <c r="A518753" s="5"/>
    </row>
    <row r="518754" spans="1:1">
      <c r="A518754" s="5"/>
    </row>
    <row r="518755" spans="1:1">
      <c r="A518755" s="5"/>
    </row>
    <row r="518756" spans="1:1">
      <c r="A518756" s="5"/>
    </row>
    <row r="518757" spans="1:1">
      <c r="A518757" s="5"/>
    </row>
    <row r="518758" spans="1:1">
      <c r="A518758" s="5"/>
    </row>
    <row r="518759" spans="1:1">
      <c r="A518759" s="5"/>
    </row>
    <row r="518760" spans="1:1">
      <c r="A518760" s="5"/>
    </row>
    <row r="518761" spans="1:1">
      <c r="A518761" s="5"/>
    </row>
    <row r="518762" spans="1:1">
      <c r="A518762" s="5"/>
    </row>
    <row r="518763" spans="1:1">
      <c r="A518763" s="11"/>
    </row>
    <row r="519002" spans="1:1">
      <c r="A519002" s="5"/>
    </row>
    <row r="519003" spans="1:1">
      <c r="A519003" s="5"/>
    </row>
    <row r="519004" spans="1:1">
      <c r="A519004" s="5"/>
    </row>
    <row r="519005" spans="1:1">
      <c r="A519005" s="5"/>
    </row>
    <row r="519006" spans="1:1">
      <c r="A519006" s="5"/>
    </row>
    <row r="519007" spans="1:1">
      <c r="A519007" s="5"/>
    </row>
    <row r="519008" spans="1:1">
      <c r="A519008" s="5"/>
    </row>
    <row r="519009" spans="1:1">
      <c r="A519009" s="5"/>
    </row>
    <row r="519010" spans="1:1">
      <c r="A519010" s="5"/>
    </row>
    <row r="519011" spans="1:1">
      <c r="A519011" s="5"/>
    </row>
    <row r="519012" spans="1:1">
      <c r="A519012" s="5"/>
    </row>
    <row r="519013" spans="1:1">
      <c r="A519013" s="11"/>
    </row>
    <row r="519252" spans="1:1">
      <c r="A519252" s="5"/>
    </row>
    <row r="519253" spans="1:1">
      <c r="A519253" s="5"/>
    </row>
    <row r="519254" spans="1:1">
      <c r="A519254" s="5"/>
    </row>
    <row r="519255" spans="1:1">
      <c r="A519255" s="5"/>
    </row>
    <row r="519256" spans="1:1">
      <c r="A519256" s="5"/>
    </row>
    <row r="519257" spans="1:1">
      <c r="A519257" s="5"/>
    </row>
    <row r="519258" spans="1:1">
      <c r="A519258" s="5"/>
    </row>
    <row r="519259" spans="1:1">
      <c r="A519259" s="5"/>
    </row>
    <row r="519260" spans="1:1">
      <c r="A519260" s="5"/>
    </row>
    <row r="519261" spans="1:1">
      <c r="A519261" s="5"/>
    </row>
    <row r="519262" spans="1:1">
      <c r="A519262" s="5"/>
    </row>
    <row r="519263" spans="1:1">
      <c r="A519263" s="11"/>
    </row>
    <row r="519502" spans="1:1">
      <c r="A519502" s="5"/>
    </row>
    <row r="519503" spans="1:1">
      <c r="A519503" s="5"/>
    </row>
    <row r="519504" spans="1:1">
      <c r="A519504" s="5"/>
    </row>
    <row r="519505" spans="1:1">
      <c r="A519505" s="5"/>
    </row>
    <row r="519506" spans="1:1">
      <c r="A519506" s="5"/>
    </row>
    <row r="519507" spans="1:1">
      <c r="A519507" s="5"/>
    </row>
    <row r="519508" spans="1:1">
      <c r="A519508" s="5"/>
    </row>
    <row r="519509" spans="1:1">
      <c r="A519509" s="5"/>
    </row>
    <row r="519510" spans="1:1">
      <c r="A519510" s="5"/>
    </row>
    <row r="519511" spans="1:1">
      <c r="A519511" s="5"/>
    </row>
    <row r="519512" spans="1:1">
      <c r="A519512" s="5"/>
    </row>
    <row r="519513" spans="1:1">
      <c r="A519513" s="11"/>
    </row>
    <row r="519752" spans="1:1">
      <c r="A519752" s="5"/>
    </row>
    <row r="519753" spans="1:1">
      <c r="A519753" s="5"/>
    </row>
    <row r="519754" spans="1:1">
      <c r="A519754" s="5"/>
    </row>
    <row r="519755" spans="1:1">
      <c r="A519755" s="5"/>
    </row>
    <row r="519756" spans="1:1">
      <c r="A519756" s="5"/>
    </row>
    <row r="519757" spans="1:1">
      <c r="A519757" s="5"/>
    </row>
    <row r="519758" spans="1:1">
      <c r="A519758" s="5"/>
    </row>
    <row r="519759" spans="1:1">
      <c r="A519759" s="5"/>
    </row>
    <row r="519760" spans="1:1">
      <c r="A519760" s="5"/>
    </row>
    <row r="519761" spans="1:1">
      <c r="A519761" s="5"/>
    </row>
    <row r="519762" spans="1:1">
      <c r="A519762" s="5"/>
    </row>
    <row r="519763" spans="1:1">
      <c r="A519763" s="11"/>
    </row>
    <row r="520002" spans="1:1">
      <c r="A520002" s="5"/>
    </row>
    <row r="520003" spans="1:1">
      <c r="A520003" s="5"/>
    </row>
    <row r="520004" spans="1:1">
      <c r="A520004" s="5"/>
    </row>
    <row r="520005" spans="1:1">
      <c r="A520005" s="5"/>
    </row>
    <row r="520006" spans="1:1">
      <c r="A520006" s="5"/>
    </row>
    <row r="520007" spans="1:1">
      <c r="A520007" s="5"/>
    </row>
    <row r="520008" spans="1:1">
      <c r="A520008" s="5"/>
    </row>
    <row r="520009" spans="1:1">
      <c r="A520009" s="5"/>
    </row>
    <row r="520010" spans="1:1">
      <c r="A520010" s="5"/>
    </row>
    <row r="520011" spans="1:1">
      <c r="A520011" s="5"/>
    </row>
    <row r="520012" spans="1:1">
      <c r="A520012" s="5"/>
    </row>
    <row r="520013" spans="1:1">
      <c r="A520013" s="11"/>
    </row>
    <row r="520252" spans="1:1">
      <c r="A520252" s="5"/>
    </row>
    <row r="520253" spans="1:1">
      <c r="A520253" s="5"/>
    </row>
    <row r="520254" spans="1:1">
      <c r="A520254" s="5"/>
    </row>
    <row r="520255" spans="1:1">
      <c r="A520255" s="5"/>
    </row>
    <row r="520256" spans="1:1">
      <c r="A520256" s="5"/>
    </row>
    <row r="520257" spans="1:1">
      <c r="A520257" s="5"/>
    </row>
    <row r="520258" spans="1:1">
      <c r="A520258" s="5"/>
    </row>
    <row r="520259" spans="1:1">
      <c r="A520259" s="5"/>
    </row>
    <row r="520260" spans="1:1">
      <c r="A520260" s="5"/>
    </row>
    <row r="520261" spans="1:1">
      <c r="A520261" s="5"/>
    </row>
    <row r="520262" spans="1:1">
      <c r="A520262" s="5"/>
    </row>
    <row r="520263" spans="1:1">
      <c r="A520263" s="11"/>
    </row>
    <row r="520502" spans="1:1">
      <c r="A520502" s="5"/>
    </row>
    <row r="520503" spans="1:1">
      <c r="A520503" s="5"/>
    </row>
    <row r="520504" spans="1:1">
      <c r="A520504" s="5"/>
    </row>
    <row r="520505" spans="1:1">
      <c r="A520505" s="5"/>
    </row>
    <row r="520506" spans="1:1">
      <c r="A520506" s="5"/>
    </row>
    <row r="520507" spans="1:1">
      <c r="A520507" s="5"/>
    </row>
    <row r="520508" spans="1:1">
      <c r="A520508" s="5"/>
    </row>
    <row r="520509" spans="1:1">
      <c r="A520509" s="5"/>
    </row>
    <row r="520510" spans="1:1">
      <c r="A520510" s="5"/>
    </row>
    <row r="520511" spans="1:1">
      <c r="A520511" s="5"/>
    </row>
    <row r="520512" spans="1:1">
      <c r="A520512" s="5"/>
    </row>
    <row r="520513" spans="1:1">
      <c r="A520513" s="11"/>
    </row>
    <row r="520752" spans="1:1">
      <c r="A520752" s="5"/>
    </row>
    <row r="520753" spans="1:1">
      <c r="A520753" s="5"/>
    </row>
    <row r="520754" spans="1:1">
      <c r="A520754" s="5"/>
    </row>
    <row r="520755" spans="1:1">
      <c r="A520755" s="5"/>
    </row>
    <row r="520756" spans="1:1">
      <c r="A520756" s="5"/>
    </row>
    <row r="520757" spans="1:1">
      <c r="A520757" s="5"/>
    </row>
    <row r="520758" spans="1:1">
      <c r="A520758" s="5"/>
    </row>
    <row r="520759" spans="1:1">
      <c r="A520759" s="5"/>
    </row>
    <row r="520760" spans="1:1">
      <c r="A520760" s="5"/>
    </row>
    <row r="520761" spans="1:1">
      <c r="A520761" s="5"/>
    </row>
    <row r="520762" spans="1:1">
      <c r="A520762" s="5"/>
    </row>
    <row r="520763" spans="1:1">
      <c r="A520763" s="11"/>
    </row>
    <row r="521002" spans="1:1">
      <c r="A521002" s="5"/>
    </row>
    <row r="521003" spans="1:1">
      <c r="A521003" s="5"/>
    </row>
    <row r="521004" spans="1:1">
      <c r="A521004" s="5"/>
    </row>
    <row r="521005" spans="1:1">
      <c r="A521005" s="5"/>
    </row>
    <row r="521006" spans="1:1">
      <c r="A521006" s="5"/>
    </row>
    <row r="521007" spans="1:1">
      <c r="A521007" s="5"/>
    </row>
    <row r="521008" spans="1:1">
      <c r="A521008" s="5"/>
    </row>
    <row r="521009" spans="1:1">
      <c r="A521009" s="5"/>
    </row>
    <row r="521010" spans="1:1">
      <c r="A521010" s="5"/>
    </row>
    <row r="521011" spans="1:1">
      <c r="A521011" s="5"/>
    </row>
    <row r="521012" spans="1:1">
      <c r="A521012" s="5"/>
    </row>
    <row r="521013" spans="1:1">
      <c r="A521013" s="11"/>
    </row>
    <row r="521252" spans="1:1">
      <c r="A521252" s="5"/>
    </row>
    <row r="521253" spans="1:1">
      <c r="A521253" s="5"/>
    </row>
    <row r="521254" spans="1:1">
      <c r="A521254" s="5"/>
    </row>
    <row r="521255" spans="1:1">
      <c r="A521255" s="5"/>
    </row>
    <row r="521256" spans="1:1">
      <c r="A521256" s="5"/>
    </row>
    <row r="521257" spans="1:1">
      <c r="A521257" s="5"/>
    </row>
    <row r="521258" spans="1:1">
      <c r="A521258" s="5"/>
    </row>
    <row r="521259" spans="1:1">
      <c r="A521259" s="5"/>
    </row>
    <row r="521260" spans="1:1">
      <c r="A521260" s="5"/>
    </row>
    <row r="521261" spans="1:1">
      <c r="A521261" s="5"/>
    </row>
    <row r="521262" spans="1:1">
      <c r="A521262" s="5"/>
    </row>
    <row r="521263" spans="1:1">
      <c r="A521263" s="11"/>
    </row>
    <row r="521502" spans="1:1">
      <c r="A521502" s="5"/>
    </row>
    <row r="521503" spans="1:1">
      <c r="A521503" s="5"/>
    </row>
    <row r="521504" spans="1:1">
      <c r="A521504" s="5"/>
    </row>
    <row r="521505" spans="1:1">
      <c r="A521505" s="5"/>
    </row>
    <row r="521506" spans="1:1">
      <c r="A521506" s="5"/>
    </row>
    <row r="521507" spans="1:1">
      <c r="A521507" s="5"/>
    </row>
    <row r="521508" spans="1:1">
      <c r="A521508" s="5"/>
    </row>
    <row r="521509" spans="1:1">
      <c r="A521509" s="5"/>
    </row>
    <row r="521510" spans="1:1">
      <c r="A521510" s="5"/>
    </row>
    <row r="521511" spans="1:1">
      <c r="A521511" s="5"/>
    </row>
    <row r="521512" spans="1:1">
      <c r="A521512" s="5"/>
    </row>
    <row r="521513" spans="1:1">
      <c r="A521513" s="11"/>
    </row>
    <row r="521752" spans="1:1">
      <c r="A521752" s="5"/>
    </row>
    <row r="521753" spans="1:1">
      <c r="A521753" s="5"/>
    </row>
    <row r="521754" spans="1:1">
      <c r="A521754" s="5"/>
    </row>
    <row r="521755" spans="1:1">
      <c r="A521755" s="5"/>
    </row>
    <row r="521756" spans="1:1">
      <c r="A521756" s="5"/>
    </row>
    <row r="521757" spans="1:1">
      <c r="A521757" s="5"/>
    </row>
    <row r="521758" spans="1:1">
      <c r="A521758" s="5"/>
    </row>
    <row r="521759" spans="1:1">
      <c r="A521759" s="5"/>
    </row>
    <row r="521760" spans="1:1">
      <c r="A521760" s="5"/>
    </row>
    <row r="521761" spans="1:1">
      <c r="A521761" s="5"/>
    </row>
    <row r="521762" spans="1:1">
      <c r="A521762" s="5"/>
    </row>
    <row r="521763" spans="1:1">
      <c r="A521763" s="11"/>
    </row>
    <row r="522002" spans="1:1">
      <c r="A522002" s="5"/>
    </row>
    <row r="522003" spans="1:1">
      <c r="A522003" s="5"/>
    </row>
    <row r="522004" spans="1:1">
      <c r="A522004" s="5"/>
    </row>
    <row r="522005" spans="1:1">
      <c r="A522005" s="5"/>
    </row>
    <row r="522006" spans="1:1">
      <c r="A522006" s="5"/>
    </row>
    <row r="522007" spans="1:1">
      <c r="A522007" s="5"/>
    </row>
    <row r="522008" spans="1:1">
      <c r="A522008" s="5"/>
    </row>
    <row r="522009" spans="1:1">
      <c r="A522009" s="5"/>
    </row>
    <row r="522010" spans="1:1">
      <c r="A522010" s="5"/>
    </row>
    <row r="522011" spans="1:1">
      <c r="A522011" s="5"/>
    </row>
    <row r="522012" spans="1:1">
      <c r="A522012" s="5"/>
    </row>
    <row r="522013" spans="1:1">
      <c r="A522013" s="11"/>
    </row>
    <row r="522252" spans="1:1">
      <c r="A522252" s="5"/>
    </row>
    <row r="522253" spans="1:1">
      <c r="A522253" s="5"/>
    </row>
    <row r="522254" spans="1:1">
      <c r="A522254" s="5"/>
    </row>
    <row r="522255" spans="1:1">
      <c r="A522255" s="5"/>
    </row>
    <row r="522256" spans="1:1">
      <c r="A522256" s="5"/>
    </row>
    <row r="522257" spans="1:1">
      <c r="A522257" s="5"/>
    </row>
    <row r="522258" spans="1:1">
      <c r="A522258" s="5"/>
    </row>
    <row r="522259" spans="1:1">
      <c r="A522259" s="5"/>
    </row>
    <row r="522260" spans="1:1">
      <c r="A522260" s="5"/>
    </row>
    <row r="522261" spans="1:1">
      <c r="A522261" s="5"/>
    </row>
    <row r="522262" spans="1:1">
      <c r="A522262" s="5"/>
    </row>
    <row r="522263" spans="1:1">
      <c r="A522263" s="11"/>
    </row>
    <row r="522502" spans="1:1">
      <c r="A522502" s="5"/>
    </row>
    <row r="522503" spans="1:1">
      <c r="A522503" s="5"/>
    </row>
    <row r="522504" spans="1:1">
      <c r="A522504" s="5"/>
    </row>
    <row r="522505" spans="1:1">
      <c r="A522505" s="5"/>
    </row>
    <row r="522506" spans="1:1">
      <c r="A522506" s="5"/>
    </row>
    <row r="522507" spans="1:1">
      <c r="A522507" s="5"/>
    </row>
    <row r="522508" spans="1:1">
      <c r="A522508" s="5"/>
    </row>
    <row r="522509" spans="1:1">
      <c r="A522509" s="5"/>
    </row>
    <row r="522510" spans="1:1">
      <c r="A522510" s="5"/>
    </row>
    <row r="522511" spans="1:1">
      <c r="A522511" s="5"/>
    </row>
    <row r="522512" spans="1:1">
      <c r="A522512" s="5"/>
    </row>
    <row r="522513" spans="1:1">
      <c r="A522513" s="11"/>
    </row>
    <row r="522752" spans="1:1">
      <c r="A522752" s="5"/>
    </row>
    <row r="522753" spans="1:1">
      <c r="A522753" s="5"/>
    </row>
    <row r="522754" spans="1:1">
      <c r="A522754" s="5"/>
    </row>
    <row r="522755" spans="1:1">
      <c r="A522755" s="5"/>
    </row>
    <row r="522756" spans="1:1">
      <c r="A522756" s="5"/>
    </row>
    <row r="522757" spans="1:1">
      <c r="A522757" s="5"/>
    </row>
    <row r="522758" spans="1:1">
      <c r="A522758" s="5"/>
    </row>
    <row r="522759" spans="1:1">
      <c r="A522759" s="5"/>
    </row>
    <row r="522760" spans="1:1">
      <c r="A522760" s="5"/>
    </row>
    <row r="522761" spans="1:1">
      <c r="A522761" s="5"/>
    </row>
    <row r="522762" spans="1:1">
      <c r="A522762" s="5"/>
    </row>
    <row r="522763" spans="1:1">
      <c r="A522763" s="11"/>
    </row>
    <row r="523002" spans="1:1">
      <c r="A523002" s="5"/>
    </row>
    <row r="523003" spans="1:1">
      <c r="A523003" s="5"/>
    </row>
    <row r="523004" spans="1:1">
      <c r="A523004" s="5"/>
    </row>
    <row r="523005" spans="1:1">
      <c r="A523005" s="5"/>
    </row>
    <row r="523006" spans="1:1">
      <c r="A523006" s="5"/>
    </row>
    <row r="523007" spans="1:1">
      <c r="A523007" s="5"/>
    </row>
    <row r="523008" spans="1:1">
      <c r="A523008" s="5"/>
    </row>
    <row r="523009" spans="1:1">
      <c r="A523009" s="5"/>
    </row>
    <row r="523010" spans="1:1">
      <c r="A523010" s="5"/>
    </row>
    <row r="523011" spans="1:1">
      <c r="A523011" s="5"/>
    </row>
    <row r="523012" spans="1:1">
      <c r="A523012" s="5"/>
    </row>
    <row r="523013" spans="1:1">
      <c r="A523013" s="11"/>
    </row>
    <row r="523252" spans="1:1">
      <c r="A523252" s="5"/>
    </row>
    <row r="523253" spans="1:1">
      <c r="A523253" s="5"/>
    </row>
    <row r="523254" spans="1:1">
      <c r="A523254" s="5"/>
    </row>
    <row r="523255" spans="1:1">
      <c r="A523255" s="5"/>
    </row>
    <row r="523256" spans="1:1">
      <c r="A523256" s="5"/>
    </row>
    <row r="523257" spans="1:1">
      <c r="A523257" s="5"/>
    </row>
    <row r="523258" spans="1:1">
      <c r="A523258" s="5"/>
    </row>
    <row r="523259" spans="1:1">
      <c r="A523259" s="5"/>
    </row>
    <row r="523260" spans="1:1">
      <c r="A523260" s="5"/>
    </row>
    <row r="523261" spans="1:1">
      <c r="A523261" s="5"/>
    </row>
    <row r="523262" spans="1:1">
      <c r="A523262" s="5"/>
    </row>
    <row r="523263" spans="1:1">
      <c r="A523263" s="11"/>
    </row>
    <row r="523502" spans="1:1">
      <c r="A523502" s="5"/>
    </row>
    <row r="523503" spans="1:1">
      <c r="A523503" s="5"/>
    </row>
    <row r="523504" spans="1:1">
      <c r="A523504" s="5"/>
    </row>
    <row r="523505" spans="1:1">
      <c r="A523505" s="5"/>
    </row>
    <row r="523506" spans="1:1">
      <c r="A523506" s="5"/>
    </row>
    <row r="523507" spans="1:1">
      <c r="A523507" s="5"/>
    </row>
    <row r="523508" spans="1:1">
      <c r="A523508" s="5"/>
    </row>
    <row r="523509" spans="1:1">
      <c r="A523509" s="5"/>
    </row>
    <row r="523510" spans="1:1">
      <c r="A523510" s="5"/>
    </row>
    <row r="523511" spans="1:1">
      <c r="A523511" s="5"/>
    </row>
    <row r="523512" spans="1:1">
      <c r="A523512" s="5"/>
    </row>
    <row r="523513" spans="1:1">
      <c r="A523513" s="11"/>
    </row>
    <row r="523752" spans="1:1">
      <c r="A523752" s="5"/>
    </row>
    <row r="523753" spans="1:1">
      <c r="A523753" s="5"/>
    </row>
    <row r="523754" spans="1:1">
      <c r="A523754" s="5"/>
    </row>
    <row r="523755" spans="1:1">
      <c r="A523755" s="5"/>
    </row>
    <row r="523756" spans="1:1">
      <c r="A523756" s="5"/>
    </row>
    <row r="523757" spans="1:1">
      <c r="A523757" s="5"/>
    </row>
    <row r="523758" spans="1:1">
      <c r="A523758" s="5"/>
    </row>
    <row r="523759" spans="1:1">
      <c r="A523759" s="5"/>
    </row>
    <row r="523760" spans="1:1">
      <c r="A523760" s="5"/>
    </row>
    <row r="523761" spans="1:1">
      <c r="A523761" s="5"/>
    </row>
    <row r="523762" spans="1:1">
      <c r="A523762" s="5"/>
    </row>
    <row r="523763" spans="1:1">
      <c r="A523763" s="11"/>
    </row>
    <row r="524002" spans="1:1">
      <c r="A524002" s="5"/>
    </row>
    <row r="524003" spans="1:1">
      <c r="A524003" s="5"/>
    </row>
    <row r="524004" spans="1:1">
      <c r="A524004" s="5"/>
    </row>
    <row r="524005" spans="1:1">
      <c r="A524005" s="5"/>
    </row>
    <row r="524006" spans="1:1">
      <c r="A524006" s="5"/>
    </row>
    <row r="524007" spans="1:1">
      <c r="A524007" s="5"/>
    </row>
    <row r="524008" spans="1:1">
      <c r="A524008" s="5"/>
    </row>
    <row r="524009" spans="1:1">
      <c r="A524009" s="5"/>
    </row>
    <row r="524010" spans="1:1">
      <c r="A524010" s="5"/>
    </row>
    <row r="524011" spans="1:1">
      <c r="A524011" s="5"/>
    </row>
    <row r="524012" spans="1:1">
      <c r="A524012" s="5"/>
    </row>
    <row r="524013" spans="1:1">
      <c r="A524013" s="11"/>
    </row>
    <row r="524252" spans="1:1">
      <c r="A524252" s="5"/>
    </row>
    <row r="524253" spans="1:1">
      <c r="A524253" s="5"/>
    </row>
    <row r="524254" spans="1:1">
      <c r="A524254" s="5"/>
    </row>
    <row r="524255" spans="1:1">
      <c r="A524255" s="5"/>
    </row>
    <row r="524256" spans="1:1">
      <c r="A524256" s="5"/>
    </row>
    <row r="524257" spans="1:1">
      <c r="A524257" s="5"/>
    </row>
    <row r="524258" spans="1:1">
      <c r="A524258" s="5"/>
    </row>
    <row r="524259" spans="1:1">
      <c r="A524259" s="5"/>
    </row>
    <row r="524260" spans="1:1">
      <c r="A524260" s="5"/>
    </row>
    <row r="524261" spans="1:1">
      <c r="A524261" s="5"/>
    </row>
    <row r="524262" spans="1:1">
      <c r="A524262" s="5"/>
    </row>
    <row r="524263" spans="1:1">
      <c r="A524263" s="11"/>
    </row>
    <row r="524502" spans="1:1">
      <c r="A524502" s="5"/>
    </row>
    <row r="524503" spans="1:1">
      <c r="A524503" s="5"/>
    </row>
    <row r="524504" spans="1:1">
      <c r="A524504" s="5"/>
    </row>
    <row r="524505" spans="1:1">
      <c r="A524505" s="5"/>
    </row>
    <row r="524506" spans="1:1">
      <c r="A524506" s="5"/>
    </row>
    <row r="524507" spans="1:1">
      <c r="A524507" s="5"/>
    </row>
    <row r="524508" spans="1:1">
      <c r="A524508" s="5"/>
    </row>
    <row r="524509" spans="1:1">
      <c r="A524509" s="5"/>
    </row>
    <row r="524510" spans="1:1">
      <c r="A524510" s="5"/>
    </row>
    <row r="524511" spans="1:1">
      <c r="A524511" s="5"/>
    </row>
    <row r="524512" spans="1:1">
      <c r="A524512" s="5"/>
    </row>
    <row r="524513" spans="1:1">
      <c r="A524513" s="11"/>
    </row>
    <row r="524752" spans="1:1">
      <c r="A524752" s="5"/>
    </row>
    <row r="524753" spans="1:1">
      <c r="A524753" s="5"/>
    </row>
    <row r="524754" spans="1:1">
      <c r="A524754" s="5"/>
    </row>
    <row r="524755" spans="1:1">
      <c r="A524755" s="5"/>
    </row>
    <row r="524756" spans="1:1">
      <c r="A524756" s="5"/>
    </row>
    <row r="524757" spans="1:1">
      <c r="A524757" s="5"/>
    </row>
    <row r="524758" spans="1:1">
      <c r="A524758" s="5"/>
    </row>
    <row r="524759" spans="1:1">
      <c r="A524759" s="5"/>
    </row>
    <row r="524760" spans="1:1">
      <c r="A524760" s="5"/>
    </row>
    <row r="524761" spans="1:1">
      <c r="A524761" s="5"/>
    </row>
    <row r="524762" spans="1:1">
      <c r="A524762" s="5"/>
    </row>
    <row r="524763" spans="1:1">
      <c r="A524763" s="11"/>
    </row>
    <row r="525002" spans="1:1">
      <c r="A525002" s="5"/>
    </row>
    <row r="525003" spans="1:1">
      <c r="A525003" s="5"/>
    </row>
    <row r="525004" spans="1:1">
      <c r="A525004" s="5"/>
    </row>
    <row r="525005" spans="1:1">
      <c r="A525005" s="5"/>
    </row>
    <row r="525006" spans="1:1">
      <c r="A525006" s="5"/>
    </row>
    <row r="525007" spans="1:1">
      <c r="A525007" s="5"/>
    </row>
    <row r="525008" spans="1:1">
      <c r="A525008" s="5"/>
    </row>
    <row r="525009" spans="1:1">
      <c r="A525009" s="5"/>
    </row>
    <row r="525010" spans="1:1">
      <c r="A525010" s="5"/>
    </row>
    <row r="525011" spans="1:1">
      <c r="A525011" s="5"/>
    </row>
    <row r="525012" spans="1:1">
      <c r="A525012" s="5"/>
    </row>
    <row r="525013" spans="1:1">
      <c r="A525013" s="11"/>
    </row>
    <row r="525252" spans="1:1">
      <c r="A525252" s="5"/>
    </row>
    <row r="525253" spans="1:1">
      <c r="A525253" s="5"/>
    </row>
    <row r="525254" spans="1:1">
      <c r="A525254" s="5"/>
    </row>
    <row r="525255" spans="1:1">
      <c r="A525255" s="5"/>
    </row>
    <row r="525256" spans="1:1">
      <c r="A525256" s="5"/>
    </row>
    <row r="525257" spans="1:1">
      <c r="A525257" s="5"/>
    </row>
    <row r="525258" spans="1:1">
      <c r="A525258" s="5"/>
    </row>
    <row r="525259" spans="1:1">
      <c r="A525259" s="5"/>
    </row>
    <row r="525260" spans="1:1">
      <c r="A525260" s="5"/>
    </row>
    <row r="525261" spans="1:1">
      <c r="A525261" s="5"/>
    </row>
    <row r="525262" spans="1:1">
      <c r="A525262" s="5"/>
    </row>
    <row r="525263" spans="1:1">
      <c r="A525263" s="11"/>
    </row>
    <row r="525502" spans="1:1">
      <c r="A525502" s="5"/>
    </row>
    <row r="525503" spans="1:1">
      <c r="A525503" s="5"/>
    </row>
    <row r="525504" spans="1:1">
      <c r="A525504" s="5"/>
    </row>
    <row r="525505" spans="1:1">
      <c r="A525505" s="5"/>
    </row>
    <row r="525506" spans="1:1">
      <c r="A525506" s="5"/>
    </row>
    <row r="525507" spans="1:1">
      <c r="A525507" s="5"/>
    </row>
    <row r="525508" spans="1:1">
      <c r="A525508" s="5"/>
    </row>
    <row r="525509" spans="1:1">
      <c r="A525509" s="5"/>
    </row>
    <row r="525510" spans="1:1">
      <c r="A525510" s="5"/>
    </row>
    <row r="525511" spans="1:1">
      <c r="A525511" s="5"/>
    </row>
    <row r="525512" spans="1:1">
      <c r="A525512" s="5"/>
    </row>
    <row r="525513" spans="1:1">
      <c r="A525513" s="11"/>
    </row>
    <row r="525752" spans="1:1">
      <c r="A525752" s="5"/>
    </row>
    <row r="525753" spans="1:1">
      <c r="A525753" s="5"/>
    </row>
    <row r="525754" spans="1:1">
      <c r="A525754" s="5"/>
    </row>
    <row r="525755" spans="1:1">
      <c r="A525755" s="5"/>
    </row>
    <row r="525756" spans="1:1">
      <c r="A525756" s="5"/>
    </row>
    <row r="525757" spans="1:1">
      <c r="A525757" s="5"/>
    </row>
    <row r="525758" spans="1:1">
      <c r="A525758" s="5"/>
    </row>
    <row r="525759" spans="1:1">
      <c r="A525759" s="5"/>
    </row>
    <row r="525760" spans="1:1">
      <c r="A525760" s="5"/>
    </row>
    <row r="525761" spans="1:1">
      <c r="A525761" s="5"/>
    </row>
    <row r="525762" spans="1:1">
      <c r="A525762" s="5"/>
    </row>
    <row r="525763" spans="1:1">
      <c r="A525763" s="11"/>
    </row>
    <row r="526002" spans="1:1">
      <c r="A526002" s="5"/>
    </row>
    <row r="526003" spans="1:1">
      <c r="A526003" s="5"/>
    </row>
    <row r="526004" spans="1:1">
      <c r="A526004" s="5"/>
    </row>
    <row r="526005" spans="1:1">
      <c r="A526005" s="5"/>
    </row>
    <row r="526006" spans="1:1">
      <c r="A526006" s="5"/>
    </row>
    <row r="526007" spans="1:1">
      <c r="A526007" s="5"/>
    </row>
    <row r="526008" spans="1:1">
      <c r="A526008" s="5"/>
    </row>
    <row r="526009" spans="1:1">
      <c r="A526009" s="5"/>
    </row>
    <row r="526010" spans="1:1">
      <c r="A526010" s="5"/>
    </row>
    <row r="526011" spans="1:1">
      <c r="A526011" s="5"/>
    </row>
    <row r="526012" spans="1:1">
      <c r="A526012" s="5"/>
    </row>
    <row r="526013" spans="1:1">
      <c r="A526013" s="11"/>
    </row>
    <row r="526252" spans="1:1">
      <c r="A526252" s="5"/>
    </row>
    <row r="526253" spans="1:1">
      <c r="A526253" s="5"/>
    </row>
    <row r="526254" spans="1:1">
      <c r="A526254" s="5"/>
    </row>
    <row r="526255" spans="1:1">
      <c r="A526255" s="5"/>
    </row>
    <row r="526256" spans="1:1">
      <c r="A526256" s="5"/>
    </row>
    <row r="526257" spans="1:1">
      <c r="A526257" s="5"/>
    </row>
    <row r="526258" spans="1:1">
      <c r="A526258" s="5"/>
    </row>
    <row r="526259" spans="1:1">
      <c r="A526259" s="5"/>
    </row>
    <row r="526260" spans="1:1">
      <c r="A526260" s="5"/>
    </row>
    <row r="526261" spans="1:1">
      <c r="A526261" s="5"/>
    </row>
    <row r="526262" spans="1:1">
      <c r="A526262" s="5"/>
    </row>
    <row r="526263" spans="1:1">
      <c r="A526263" s="11"/>
    </row>
    <row r="526502" spans="1:1">
      <c r="A526502" s="5"/>
    </row>
    <row r="526503" spans="1:1">
      <c r="A526503" s="5"/>
    </row>
    <row r="526504" spans="1:1">
      <c r="A526504" s="5"/>
    </row>
    <row r="526505" spans="1:1">
      <c r="A526505" s="5"/>
    </row>
    <row r="526506" spans="1:1">
      <c r="A526506" s="5"/>
    </row>
    <row r="526507" spans="1:1">
      <c r="A526507" s="5"/>
    </row>
    <row r="526508" spans="1:1">
      <c r="A526508" s="5"/>
    </row>
    <row r="526509" spans="1:1">
      <c r="A526509" s="5"/>
    </row>
    <row r="526510" spans="1:1">
      <c r="A526510" s="5"/>
    </row>
    <row r="526511" spans="1:1">
      <c r="A526511" s="5"/>
    </row>
    <row r="526512" spans="1:1">
      <c r="A526512" s="5"/>
    </row>
    <row r="526513" spans="1:1">
      <c r="A526513" s="11"/>
    </row>
    <row r="526752" spans="1:1">
      <c r="A526752" s="5"/>
    </row>
    <row r="526753" spans="1:1">
      <c r="A526753" s="5"/>
    </row>
    <row r="526754" spans="1:1">
      <c r="A526754" s="5"/>
    </row>
    <row r="526755" spans="1:1">
      <c r="A526755" s="5"/>
    </row>
    <row r="526756" spans="1:1">
      <c r="A526756" s="5"/>
    </row>
    <row r="526757" spans="1:1">
      <c r="A526757" s="5"/>
    </row>
    <row r="526758" spans="1:1">
      <c r="A526758" s="5"/>
    </row>
    <row r="526759" spans="1:1">
      <c r="A526759" s="5"/>
    </row>
    <row r="526760" spans="1:1">
      <c r="A526760" s="5"/>
    </row>
    <row r="526761" spans="1:1">
      <c r="A526761" s="5"/>
    </row>
    <row r="526762" spans="1:1">
      <c r="A526762" s="5"/>
    </row>
    <row r="526763" spans="1:1">
      <c r="A526763" s="11"/>
    </row>
    <row r="527002" spans="1:1">
      <c r="A527002" s="5"/>
    </row>
    <row r="527003" spans="1:1">
      <c r="A527003" s="5"/>
    </row>
    <row r="527004" spans="1:1">
      <c r="A527004" s="5"/>
    </row>
    <row r="527005" spans="1:1">
      <c r="A527005" s="5"/>
    </row>
    <row r="527006" spans="1:1">
      <c r="A527006" s="5"/>
    </row>
    <row r="527007" spans="1:1">
      <c r="A527007" s="5"/>
    </row>
    <row r="527008" spans="1:1">
      <c r="A527008" s="5"/>
    </row>
    <row r="527009" spans="1:1">
      <c r="A527009" s="5"/>
    </row>
    <row r="527010" spans="1:1">
      <c r="A527010" s="5"/>
    </row>
    <row r="527011" spans="1:1">
      <c r="A527011" s="5"/>
    </row>
    <row r="527012" spans="1:1">
      <c r="A527012" s="5"/>
    </row>
    <row r="527013" spans="1:1">
      <c r="A527013" s="11"/>
    </row>
    <row r="527252" spans="1:1">
      <c r="A527252" s="5"/>
    </row>
    <row r="527253" spans="1:1">
      <c r="A527253" s="5"/>
    </row>
    <row r="527254" spans="1:1">
      <c r="A527254" s="5"/>
    </row>
    <row r="527255" spans="1:1">
      <c r="A527255" s="5"/>
    </row>
    <row r="527256" spans="1:1">
      <c r="A527256" s="5"/>
    </row>
    <row r="527257" spans="1:1">
      <c r="A527257" s="5"/>
    </row>
    <row r="527258" spans="1:1">
      <c r="A527258" s="5"/>
    </row>
    <row r="527259" spans="1:1">
      <c r="A527259" s="5"/>
    </row>
    <row r="527260" spans="1:1">
      <c r="A527260" s="5"/>
    </row>
    <row r="527261" spans="1:1">
      <c r="A527261" s="5"/>
    </row>
    <row r="527262" spans="1:1">
      <c r="A527262" s="5"/>
    </row>
    <row r="527263" spans="1:1">
      <c r="A527263" s="11"/>
    </row>
    <row r="527502" spans="1:1">
      <c r="A527502" s="5"/>
    </row>
    <row r="527503" spans="1:1">
      <c r="A527503" s="5"/>
    </row>
    <row r="527504" spans="1:1">
      <c r="A527504" s="5"/>
    </row>
    <row r="527505" spans="1:1">
      <c r="A527505" s="5"/>
    </row>
    <row r="527506" spans="1:1">
      <c r="A527506" s="5"/>
    </row>
    <row r="527507" spans="1:1">
      <c r="A527507" s="5"/>
    </row>
    <row r="527508" spans="1:1">
      <c r="A527508" s="5"/>
    </row>
    <row r="527509" spans="1:1">
      <c r="A527509" s="5"/>
    </row>
    <row r="527510" spans="1:1">
      <c r="A527510" s="5"/>
    </row>
    <row r="527511" spans="1:1">
      <c r="A527511" s="5"/>
    </row>
    <row r="527512" spans="1:1">
      <c r="A527512" s="5"/>
    </row>
    <row r="527513" spans="1:1">
      <c r="A527513" s="11"/>
    </row>
    <row r="527752" spans="1:1">
      <c r="A527752" s="5"/>
    </row>
    <row r="527753" spans="1:1">
      <c r="A527753" s="5"/>
    </row>
    <row r="527754" spans="1:1">
      <c r="A527754" s="5"/>
    </row>
    <row r="527755" spans="1:1">
      <c r="A527755" s="5"/>
    </row>
    <row r="527756" spans="1:1">
      <c r="A527756" s="5"/>
    </row>
    <row r="527757" spans="1:1">
      <c r="A527757" s="5"/>
    </row>
    <row r="527758" spans="1:1">
      <c r="A527758" s="5"/>
    </row>
    <row r="527759" spans="1:1">
      <c r="A527759" s="5"/>
    </row>
    <row r="527760" spans="1:1">
      <c r="A527760" s="5"/>
    </row>
    <row r="527761" spans="1:1">
      <c r="A527761" s="5"/>
    </row>
    <row r="527762" spans="1:1">
      <c r="A527762" s="5"/>
    </row>
    <row r="527763" spans="1:1">
      <c r="A527763" s="11"/>
    </row>
    <row r="528002" spans="1:1">
      <c r="A528002" s="5"/>
    </row>
    <row r="528003" spans="1:1">
      <c r="A528003" s="5"/>
    </row>
    <row r="528004" spans="1:1">
      <c r="A528004" s="5"/>
    </row>
    <row r="528005" spans="1:1">
      <c r="A528005" s="5"/>
    </row>
    <row r="528006" spans="1:1">
      <c r="A528006" s="5"/>
    </row>
    <row r="528007" spans="1:1">
      <c r="A528007" s="5"/>
    </row>
    <row r="528008" spans="1:1">
      <c r="A528008" s="5"/>
    </row>
    <row r="528009" spans="1:1">
      <c r="A528009" s="5"/>
    </row>
    <row r="528010" spans="1:1">
      <c r="A528010" s="5"/>
    </row>
    <row r="528011" spans="1:1">
      <c r="A528011" s="5"/>
    </row>
    <row r="528012" spans="1:1">
      <c r="A528012" s="5"/>
    </row>
    <row r="528013" spans="1:1">
      <c r="A528013" s="11"/>
    </row>
    <row r="528252" spans="1:1">
      <c r="A528252" s="5"/>
    </row>
    <row r="528253" spans="1:1">
      <c r="A528253" s="5"/>
    </row>
    <row r="528254" spans="1:1">
      <c r="A528254" s="5"/>
    </row>
    <row r="528255" spans="1:1">
      <c r="A528255" s="5"/>
    </row>
    <row r="528256" spans="1:1">
      <c r="A528256" s="5"/>
    </row>
    <row r="528257" spans="1:1">
      <c r="A528257" s="5"/>
    </row>
    <row r="528258" spans="1:1">
      <c r="A528258" s="5"/>
    </row>
    <row r="528259" spans="1:1">
      <c r="A528259" s="5"/>
    </row>
    <row r="528260" spans="1:1">
      <c r="A528260" s="5"/>
    </row>
    <row r="528261" spans="1:1">
      <c r="A528261" s="5"/>
    </row>
    <row r="528262" spans="1:1">
      <c r="A528262" s="5"/>
    </row>
    <row r="528263" spans="1:1">
      <c r="A528263" s="11"/>
    </row>
    <row r="528502" spans="1:1">
      <c r="A528502" s="5"/>
    </row>
    <row r="528503" spans="1:1">
      <c r="A528503" s="5"/>
    </row>
    <row r="528504" spans="1:1">
      <c r="A528504" s="5"/>
    </row>
    <row r="528505" spans="1:1">
      <c r="A528505" s="5"/>
    </row>
    <row r="528506" spans="1:1">
      <c r="A528506" s="5"/>
    </row>
    <row r="528507" spans="1:1">
      <c r="A528507" s="5"/>
    </row>
    <row r="528508" spans="1:1">
      <c r="A528508" s="5"/>
    </row>
    <row r="528509" spans="1:1">
      <c r="A528509" s="5"/>
    </row>
    <row r="528510" spans="1:1">
      <c r="A528510" s="5"/>
    </row>
    <row r="528511" spans="1:1">
      <c r="A528511" s="5"/>
    </row>
    <row r="528512" spans="1:1">
      <c r="A528512" s="5"/>
    </row>
    <row r="528513" spans="1:1">
      <c r="A528513" s="11"/>
    </row>
    <row r="528752" spans="1:1">
      <c r="A528752" s="5"/>
    </row>
    <row r="528753" spans="1:1">
      <c r="A528753" s="5"/>
    </row>
    <row r="528754" spans="1:1">
      <c r="A528754" s="5"/>
    </row>
    <row r="528755" spans="1:1">
      <c r="A528755" s="5"/>
    </row>
    <row r="528756" spans="1:1">
      <c r="A528756" s="5"/>
    </row>
    <row r="528757" spans="1:1">
      <c r="A528757" s="5"/>
    </row>
    <row r="528758" spans="1:1">
      <c r="A528758" s="5"/>
    </row>
    <row r="528759" spans="1:1">
      <c r="A528759" s="5"/>
    </row>
    <row r="528760" spans="1:1">
      <c r="A528760" s="5"/>
    </row>
    <row r="528761" spans="1:1">
      <c r="A528761" s="5"/>
    </row>
    <row r="528762" spans="1:1">
      <c r="A528762" s="5"/>
    </row>
    <row r="528763" spans="1:1">
      <c r="A528763" s="11"/>
    </row>
    <row r="529002" spans="1:1">
      <c r="A529002" s="5"/>
    </row>
    <row r="529003" spans="1:1">
      <c r="A529003" s="5"/>
    </row>
    <row r="529004" spans="1:1">
      <c r="A529004" s="5"/>
    </row>
    <row r="529005" spans="1:1">
      <c r="A529005" s="5"/>
    </row>
    <row r="529006" spans="1:1">
      <c r="A529006" s="5"/>
    </row>
    <row r="529007" spans="1:1">
      <c r="A529007" s="5"/>
    </row>
    <row r="529008" spans="1:1">
      <c r="A529008" s="5"/>
    </row>
    <row r="529009" spans="1:1">
      <c r="A529009" s="5"/>
    </row>
    <row r="529010" spans="1:1">
      <c r="A529010" s="5"/>
    </row>
    <row r="529011" spans="1:1">
      <c r="A529011" s="5"/>
    </row>
    <row r="529012" spans="1:1">
      <c r="A529012" s="5"/>
    </row>
    <row r="529013" spans="1:1">
      <c r="A529013" s="11"/>
    </row>
    <row r="529252" spans="1:1">
      <c r="A529252" s="5"/>
    </row>
    <row r="529253" spans="1:1">
      <c r="A529253" s="5"/>
    </row>
    <row r="529254" spans="1:1">
      <c r="A529254" s="5"/>
    </row>
    <row r="529255" spans="1:1">
      <c r="A529255" s="5"/>
    </row>
    <row r="529256" spans="1:1">
      <c r="A529256" s="5"/>
    </row>
    <row r="529257" spans="1:1">
      <c r="A529257" s="5"/>
    </row>
    <row r="529258" spans="1:1">
      <c r="A529258" s="5"/>
    </row>
    <row r="529259" spans="1:1">
      <c r="A529259" s="5"/>
    </row>
    <row r="529260" spans="1:1">
      <c r="A529260" s="5"/>
    </row>
    <row r="529261" spans="1:1">
      <c r="A529261" s="5"/>
    </row>
    <row r="529262" spans="1:1">
      <c r="A529262" s="5"/>
    </row>
    <row r="529263" spans="1:1">
      <c r="A529263" s="11"/>
    </row>
    <row r="529502" spans="1:1">
      <c r="A529502" s="5"/>
    </row>
    <row r="529503" spans="1:1">
      <c r="A529503" s="5"/>
    </row>
    <row r="529504" spans="1:1">
      <c r="A529504" s="5"/>
    </row>
    <row r="529505" spans="1:1">
      <c r="A529505" s="5"/>
    </row>
    <row r="529506" spans="1:1">
      <c r="A529506" s="5"/>
    </row>
    <row r="529507" spans="1:1">
      <c r="A529507" s="5"/>
    </row>
    <row r="529508" spans="1:1">
      <c r="A529508" s="5"/>
    </row>
    <row r="529509" spans="1:1">
      <c r="A529509" s="5"/>
    </row>
    <row r="529510" spans="1:1">
      <c r="A529510" s="5"/>
    </row>
    <row r="529511" spans="1:1">
      <c r="A529511" s="5"/>
    </row>
    <row r="529512" spans="1:1">
      <c r="A529512" s="5"/>
    </row>
    <row r="529513" spans="1:1">
      <c r="A529513" s="11"/>
    </row>
    <row r="529752" spans="1:1">
      <c r="A529752" s="5"/>
    </row>
    <row r="529753" spans="1:1">
      <c r="A529753" s="5"/>
    </row>
    <row r="529754" spans="1:1">
      <c r="A529754" s="5"/>
    </row>
    <row r="529755" spans="1:1">
      <c r="A529755" s="5"/>
    </row>
    <row r="529756" spans="1:1">
      <c r="A529756" s="5"/>
    </row>
    <row r="529757" spans="1:1">
      <c r="A529757" s="5"/>
    </row>
    <row r="529758" spans="1:1">
      <c r="A529758" s="5"/>
    </row>
    <row r="529759" spans="1:1">
      <c r="A529759" s="5"/>
    </row>
    <row r="529760" spans="1:1">
      <c r="A529760" s="5"/>
    </row>
    <row r="529761" spans="1:1">
      <c r="A529761" s="5"/>
    </row>
    <row r="529762" spans="1:1">
      <c r="A529762" s="5"/>
    </row>
    <row r="529763" spans="1:1">
      <c r="A529763" s="11"/>
    </row>
    <row r="530002" spans="1:1">
      <c r="A530002" s="5"/>
    </row>
    <row r="530003" spans="1:1">
      <c r="A530003" s="5"/>
    </row>
    <row r="530004" spans="1:1">
      <c r="A530004" s="5"/>
    </row>
    <row r="530005" spans="1:1">
      <c r="A530005" s="5"/>
    </row>
    <row r="530006" spans="1:1">
      <c r="A530006" s="5"/>
    </row>
    <row r="530007" spans="1:1">
      <c r="A530007" s="5"/>
    </row>
    <row r="530008" spans="1:1">
      <c r="A530008" s="5"/>
    </row>
    <row r="530009" spans="1:1">
      <c r="A530009" s="5"/>
    </row>
    <row r="530010" spans="1:1">
      <c r="A530010" s="5"/>
    </row>
    <row r="530011" spans="1:1">
      <c r="A530011" s="5"/>
    </row>
    <row r="530012" spans="1:1">
      <c r="A530012" s="5"/>
    </row>
    <row r="530013" spans="1:1">
      <c r="A530013" s="11"/>
    </row>
    <row r="530252" spans="1:1">
      <c r="A530252" s="5"/>
    </row>
    <row r="530253" spans="1:1">
      <c r="A530253" s="5"/>
    </row>
    <row r="530254" spans="1:1">
      <c r="A530254" s="5"/>
    </row>
    <row r="530255" spans="1:1">
      <c r="A530255" s="5"/>
    </row>
    <row r="530256" spans="1:1">
      <c r="A530256" s="5"/>
    </row>
    <row r="530257" spans="1:1">
      <c r="A530257" s="5"/>
    </row>
    <row r="530258" spans="1:1">
      <c r="A530258" s="5"/>
    </row>
    <row r="530259" spans="1:1">
      <c r="A530259" s="5"/>
    </row>
    <row r="530260" spans="1:1">
      <c r="A530260" s="5"/>
    </row>
    <row r="530261" spans="1:1">
      <c r="A530261" s="5"/>
    </row>
    <row r="530262" spans="1:1">
      <c r="A530262" s="5"/>
    </row>
    <row r="530263" spans="1:1">
      <c r="A530263" s="11"/>
    </row>
    <row r="530502" spans="1:1">
      <c r="A530502" s="5"/>
    </row>
    <row r="530503" spans="1:1">
      <c r="A530503" s="5"/>
    </row>
    <row r="530504" spans="1:1">
      <c r="A530504" s="5"/>
    </row>
    <row r="530505" spans="1:1">
      <c r="A530505" s="5"/>
    </row>
    <row r="530506" spans="1:1">
      <c r="A530506" s="5"/>
    </row>
    <row r="530507" spans="1:1">
      <c r="A530507" s="5"/>
    </row>
    <row r="530508" spans="1:1">
      <c r="A530508" s="5"/>
    </row>
    <row r="530509" spans="1:1">
      <c r="A530509" s="5"/>
    </row>
    <row r="530510" spans="1:1">
      <c r="A530510" s="5"/>
    </row>
    <row r="530511" spans="1:1">
      <c r="A530511" s="5"/>
    </row>
    <row r="530512" spans="1:1">
      <c r="A530512" s="5"/>
    </row>
    <row r="530513" spans="1:1">
      <c r="A530513" s="11"/>
    </row>
    <row r="530752" spans="1:1">
      <c r="A530752" s="5"/>
    </row>
    <row r="530753" spans="1:1">
      <c r="A530753" s="5"/>
    </row>
    <row r="530754" spans="1:1">
      <c r="A530754" s="5"/>
    </row>
    <row r="530755" spans="1:1">
      <c r="A530755" s="5"/>
    </row>
    <row r="530756" spans="1:1">
      <c r="A530756" s="5"/>
    </row>
    <row r="530757" spans="1:1">
      <c r="A530757" s="5"/>
    </row>
    <row r="530758" spans="1:1">
      <c r="A530758" s="5"/>
    </row>
    <row r="530759" spans="1:1">
      <c r="A530759" s="5"/>
    </row>
    <row r="530760" spans="1:1">
      <c r="A530760" s="5"/>
    </row>
    <row r="530761" spans="1:1">
      <c r="A530761" s="5"/>
    </row>
    <row r="530762" spans="1:1">
      <c r="A530762" s="5"/>
    </row>
    <row r="530763" spans="1:1">
      <c r="A530763" s="11"/>
    </row>
    <row r="531002" spans="1:1">
      <c r="A531002" s="5"/>
    </row>
    <row r="531003" spans="1:1">
      <c r="A531003" s="5"/>
    </row>
    <row r="531004" spans="1:1">
      <c r="A531004" s="5"/>
    </row>
    <row r="531005" spans="1:1">
      <c r="A531005" s="5"/>
    </row>
    <row r="531006" spans="1:1">
      <c r="A531006" s="5"/>
    </row>
    <row r="531007" spans="1:1">
      <c r="A531007" s="5"/>
    </row>
    <row r="531008" spans="1:1">
      <c r="A531008" s="5"/>
    </row>
    <row r="531009" spans="1:1">
      <c r="A531009" s="5"/>
    </row>
    <row r="531010" spans="1:1">
      <c r="A531010" s="5"/>
    </row>
    <row r="531011" spans="1:1">
      <c r="A531011" s="5"/>
    </row>
    <row r="531012" spans="1:1">
      <c r="A531012" s="5"/>
    </row>
    <row r="531013" spans="1:1">
      <c r="A531013" s="11"/>
    </row>
    <row r="531252" spans="1:1">
      <c r="A531252" s="5"/>
    </row>
    <row r="531253" spans="1:1">
      <c r="A531253" s="5"/>
    </row>
    <row r="531254" spans="1:1">
      <c r="A531254" s="5"/>
    </row>
    <row r="531255" spans="1:1">
      <c r="A531255" s="5"/>
    </row>
    <row r="531256" spans="1:1">
      <c r="A531256" s="5"/>
    </row>
    <row r="531257" spans="1:1">
      <c r="A531257" s="5"/>
    </row>
    <row r="531258" spans="1:1">
      <c r="A531258" s="5"/>
    </row>
    <row r="531259" spans="1:1">
      <c r="A531259" s="5"/>
    </row>
    <row r="531260" spans="1:1">
      <c r="A531260" s="5"/>
    </row>
    <row r="531261" spans="1:1">
      <c r="A531261" s="5"/>
    </row>
    <row r="531262" spans="1:1">
      <c r="A531262" s="5"/>
    </row>
    <row r="531263" spans="1:1">
      <c r="A531263" s="11"/>
    </row>
    <row r="531502" spans="1:1">
      <c r="A531502" s="5"/>
    </row>
    <row r="531503" spans="1:1">
      <c r="A531503" s="5"/>
    </row>
    <row r="531504" spans="1:1">
      <c r="A531504" s="5"/>
    </row>
    <row r="531505" spans="1:1">
      <c r="A531505" s="5"/>
    </row>
    <row r="531506" spans="1:1">
      <c r="A531506" s="5"/>
    </row>
    <row r="531507" spans="1:1">
      <c r="A531507" s="5"/>
    </row>
    <row r="531508" spans="1:1">
      <c r="A531508" s="5"/>
    </row>
    <row r="531509" spans="1:1">
      <c r="A531509" s="5"/>
    </row>
    <row r="531510" spans="1:1">
      <c r="A531510" s="5"/>
    </row>
    <row r="531511" spans="1:1">
      <c r="A531511" s="5"/>
    </row>
    <row r="531512" spans="1:1">
      <c r="A531512" s="5"/>
    </row>
    <row r="531513" spans="1:1">
      <c r="A531513" s="11"/>
    </row>
    <row r="531752" spans="1:1">
      <c r="A531752" s="5"/>
    </row>
    <row r="531753" spans="1:1">
      <c r="A531753" s="5"/>
    </row>
    <row r="531754" spans="1:1">
      <c r="A531754" s="5"/>
    </row>
    <row r="531755" spans="1:1">
      <c r="A531755" s="5"/>
    </row>
    <row r="531756" spans="1:1">
      <c r="A531756" s="5"/>
    </row>
    <row r="531757" spans="1:1">
      <c r="A531757" s="5"/>
    </row>
    <row r="531758" spans="1:1">
      <c r="A531758" s="5"/>
    </row>
    <row r="531759" spans="1:1">
      <c r="A531759" s="5"/>
    </row>
    <row r="531760" spans="1:1">
      <c r="A531760" s="5"/>
    </row>
    <row r="531761" spans="1:1">
      <c r="A531761" s="5"/>
    </row>
    <row r="531762" spans="1:1">
      <c r="A531762" s="5"/>
    </row>
    <row r="531763" spans="1:1">
      <c r="A531763" s="11"/>
    </row>
    <row r="532002" spans="1:1">
      <c r="A532002" s="5"/>
    </row>
    <row r="532003" spans="1:1">
      <c r="A532003" s="5"/>
    </row>
    <row r="532004" spans="1:1">
      <c r="A532004" s="5"/>
    </row>
    <row r="532005" spans="1:1">
      <c r="A532005" s="5"/>
    </row>
    <row r="532006" spans="1:1">
      <c r="A532006" s="5"/>
    </row>
    <row r="532007" spans="1:1">
      <c r="A532007" s="5"/>
    </row>
    <row r="532008" spans="1:1">
      <c r="A532008" s="5"/>
    </row>
    <row r="532009" spans="1:1">
      <c r="A532009" s="5"/>
    </row>
    <row r="532010" spans="1:1">
      <c r="A532010" s="5"/>
    </row>
    <row r="532011" spans="1:1">
      <c r="A532011" s="5"/>
    </row>
    <row r="532012" spans="1:1">
      <c r="A532012" s="5"/>
    </row>
    <row r="532013" spans="1:1">
      <c r="A532013" s="11"/>
    </row>
    <row r="532252" spans="1:1">
      <c r="A532252" s="5"/>
    </row>
    <row r="532253" spans="1:1">
      <c r="A532253" s="5"/>
    </row>
    <row r="532254" spans="1:1">
      <c r="A532254" s="5"/>
    </row>
    <row r="532255" spans="1:1">
      <c r="A532255" s="5"/>
    </row>
    <row r="532256" spans="1:1">
      <c r="A532256" s="5"/>
    </row>
    <row r="532257" spans="1:1">
      <c r="A532257" s="5"/>
    </row>
    <row r="532258" spans="1:1">
      <c r="A532258" s="5"/>
    </row>
    <row r="532259" spans="1:1">
      <c r="A532259" s="5"/>
    </row>
    <row r="532260" spans="1:1">
      <c r="A532260" s="5"/>
    </row>
    <row r="532261" spans="1:1">
      <c r="A532261" s="5"/>
    </row>
    <row r="532262" spans="1:1">
      <c r="A532262" s="5"/>
    </row>
    <row r="532263" spans="1:1">
      <c r="A532263" s="11"/>
    </row>
    <row r="532502" spans="1:1">
      <c r="A532502" s="5"/>
    </row>
    <row r="532503" spans="1:1">
      <c r="A532503" s="5"/>
    </row>
    <row r="532504" spans="1:1">
      <c r="A532504" s="5"/>
    </row>
    <row r="532505" spans="1:1">
      <c r="A532505" s="5"/>
    </row>
    <row r="532506" spans="1:1">
      <c r="A532506" s="5"/>
    </row>
    <row r="532507" spans="1:1">
      <c r="A532507" s="5"/>
    </row>
    <row r="532508" spans="1:1">
      <c r="A532508" s="5"/>
    </row>
    <row r="532509" spans="1:1">
      <c r="A532509" s="5"/>
    </row>
    <row r="532510" spans="1:1">
      <c r="A532510" s="5"/>
    </row>
    <row r="532511" spans="1:1">
      <c r="A532511" s="5"/>
    </row>
    <row r="532512" spans="1:1">
      <c r="A532512" s="5"/>
    </row>
    <row r="532513" spans="1:1">
      <c r="A532513" s="11"/>
    </row>
    <row r="532752" spans="1:1">
      <c r="A532752" s="5"/>
    </row>
    <row r="532753" spans="1:1">
      <c r="A532753" s="5"/>
    </row>
    <row r="532754" spans="1:1">
      <c r="A532754" s="5"/>
    </row>
    <row r="532755" spans="1:1">
      <c r="A532755" s="5"/>
    </row>
    <row r="532756" spans="1:1">
      <c r="A532756" s="5"/>
    </row>
    <row r="532757" spans="1:1">
      <c r="A532757" s="5"/>
    </row>
    <row r="532758" spans="1:1">
      <c r="A532758" s="5"/>
    </row>
    <row r="532759" spans="1:1">
      <c r="A532759" s="5"/>
    </row>
    <row r="532760" spans="1:1">
      <c r="A532760" s="5"/>
    </row>
    <row r="532761" spans="1:1">
      <c r="A532761" s="5"/>
    </row>
    <row r="532762" spans="1:1">
      <c r="A532762" s="5"/>
    </row>
    <row r="532763" spans="1:1">
      <c r="A532763" s="11"/>
    </row>
    <row r="533002" spans="1:1">
      <c r="A533002" s="5"/>
    </row>
    <row r="533003" spans="1:1">
      <c r="A533003" s="5"/>
    </row>
    <row r="533004" spans="1:1">
      <c r="A533004" s="5"/>
    </row>
    <row r="533005" spans="1:1">
      <c r="A533005" s="5"/>
    </row>
    <row r="533006" spans="1:1">
      <c r="A533006" s="5"/>
    </row>
    <row r="533007" spans="1:1">
      <c r="A533007" s="5"/>
    </row>
    <row r="533008" spans="1:1">
      <c r="A533008" s="5"/>
    </row>
    <row r="533009" spans="1:1">
      <c r="A533009" s="5"/>
    </row>
    <row r="533010" spans="1:1">
      <c r="A533010" s="5"/>
    </row>
    <row r="533011" spans="1:1">
      <c r="A533011" s="5"/>
    </row>
    <row r="533012" spans="1:1">
      <c r="A533012" s="5"/>
    </row>
    <row r="533013" spans="1:1">
      <c r="A533013" s="11"/>
    </row>
    <row r="533252" spans="1:1">
      <c r="A533252" s="5"/>
    </row>
    <row r="533253" spans="1:1">
      <c r="A533253" s="5"/>
    </row>
    <row r="533254" spans="1:1">
      <c r="A533254" s="5"/>
    </row>
    <row r="533255" spans="1:1">
      <c r="A533255" s="5"/>
    </row>
    <row r="533256" spans="1:1">
      <c r="A533256" s="5"/>
    </row>
    <row r="533257" spans="1:1">
      <c r="A533257" s="5"/>
    </row>
    <row r="533258" spans="1:1">
      <c r="A533258" s="5"/>
    </row>
    <row r="533259" spans="1:1">
      <c r="A533259" s="5"/>
    </row>
    <row r="533260" spans="1:1">
      <c r="A533260" s="5"/>
    </row>
    <row r="533261" spans="1:1">
      <c r="A533261" s="5"/>
    </row>
    <row r="533262" spans="1:1">
      <c r="A533262" s="5"/>
    </row>
    <row r="533263" spans="1:1">
      <c r="A533263" s="11"/>
    </row>
    <row r="533502" spans="1:1">
      <c r="A533502" s="5"/>
    </row>
    <row r="533503" spans="1:1">
      <c r="A533503" s="5"/>
    </row>
    <row r="533504" spans="1:1">
      <c r="A533504" s="5"/>
    </row>
    <row r="533505" spans="1:1">
      <c r="A533505" s="5"/>
    </row>
    <row r="533506" spans="1:1">
      <c r="A533506" s="5"/>
    </row>
    <row r="533507" spans="1:1">
      <c r="A533507" s="5"/>
    </row>
    <row r="533508" spans="1:1">
      <c r="A533508" s="5"/>
    </row>
    <row r="533509" spans="1:1">
      <c r="A533509" s="5"/>
    </row>
    <row r="533510" spans="1:1">
      <c r="A533510" s="5"/>
    </row>
    <row r="533511" spans="1:1">
      <c r="A533511" s="5"/>
    </row>
    <row r="533512" spans="1:1">
      <c r="A533512" s="5"/>
    </row>
    <row r="533513" spans="1:1">
      <c r="A533513" s="11"/>
    </row>
    <row r="533752" spans="1:1">
      <c r="A533752" s="5"/>
    </row>
    <row r="533753" spans="1:1">
      <c r="A533753" s="5"/>
    </row>
    <row r="533754" spans="1:1">
      <c r="A533754" s="5"/>
    </row>
    <row r="533755" spans="1:1">
      <c r="A533755" s="5"/>
    </row>
    <row r="533756" spans="1:1">
      <c r="A533756" s="5"/>
    </row>
    <row r="533757" spans="1:1">
      <c r="A533757" s="5"/>
    </row>
    <row r="533758" spans="1:1">
      <c r="A533758" s="5"/>
    </row>
    <row r="533759" spans="1:1">
      <c r="A533759" s="5"/>
    </row>
    <row r="533760" spans="1:1">
      <c r="A533760" s="5"/>
    </row>
    <row r="533761" spans="1:1">
      <c r="A533761" s="5"/>
    </row>
    <row r="533762" spans="1:1">
      <c r="A533762" s="5"/>
    </row>
    <row r="533763" spans="1:1">
      <c r="A533763" s="11"/>
    </row>
    <row r="534002" spans="1:1">
      <c r="A534002" s="5"/>
    </row>
    <row r="534003" spans="1:1">
      <c r="A534003" s="5"/>
    </row>
    <row r="534004" spans="1:1">
      <c r="A534004" s="5"/>
    </row>
    <row r="534005" spans="1:1">
      <c r="A534005" s="5"/>
    </row>
    <row r="534006" spans="1:1">
      <c r="A534006" s="5"/>
    </row>
    <row r="534007" spans="1:1">
      <c r="A534007" s="5"/>
    </row>
    <row r="534008" spans="1:1">
      <c r="A534008" s="5"/>
    </row>
    <row r="534009" spans="1:1">
      <c r="A534009" s="5"/>
    </row>
    <row r="534010" spans="1:1">
      <c r="A534010" s="5"/>
    </row>
    <row r="534011" spans="1:1">
      <c r="A534011" s="5"/>
    </row>
    <row r="534012" spans="1:1">
      <c r="A534012" s="5"/>
    </row>
    <row r="534013" spans="1:1">
      <c r="A534013" s="11"/>
    </row>
    <row r="534252" spans="1:1">
      <c r="A534252" s="5"/>
    </row>
    <row r="534253" spans="1:1">
      <c r="A534253" s="5"/>
    </row>
    <row r="534254" spans="1:1">
      <c r="A534254" s="5"/>
    </row>
    <row r="534255" spans="1:1">
      <c r="A534255" s="5"/>
    </row>
    <row r="534256" spans="1:1">
      <c r="A534256" s="5"/>
    </row>
    <row r="534257" spans="1:1">
      <c r="A534257" s="5"/>
    </row>
    <row r="534258" spans="1:1">
      <c r="A534258" s="5"/>
    </row>
    <row r="534259" spans="1:1">
      <c r="A534259" s="5"/>
    </row>
    <row r="534260" spans="1:1">
      <c r="A534260" s="5"/>
    </row>
    <row r="534261" spans="1:1">
      <c r="A534261" s="5"/>
    </row>
    <row r="534262" spans="1:1">
      <c r="A534262" s="5"/>
    </row>
    <row r="534263" spans="1:1">
      <c r="A534263" s="11"/>
    </row>
    <row r="534502" spans="1:1">
      <c r="A534502" s="5"/>
    </row>
    <row r="534503" spans="1:1">
      <c r="A534503" s="5"/>
    </row>
    <row r="534504" spans="1:1">
      <c r="A534504" s="5"/>
    </row>
    <row r="534505" spans="1:1">
      <c r="A534505" s="5"/>
    </row>
    <row r="534506" spans="1:1">
      <c r="A534506" s="5"/>
    </row>
    <row r="534507" spans="1:1">
      <c r="A534507" s="5"/>
    </row>
    <row r="534508" spans="1:1">
      <c r="A534508" s="5"/>
    </row>
    <row r="534509" spans="1:1">
      <c r="A534509" s="5"/>
    </row>
    <row r="534510" spans="1:1">
      <c r="A534510" s="5"/>
    </row>
    <row r="534511" spans="1:1">
      <c r="A534511" s="5"/>
    </row>
    <row r="534512" spans="1:1">
      <c r="A534512" s="5"/>
    </row>
    <row r="534513" spans="1:1">
      <c r="A534513" s="11"/>
    </row>
    <row r="534752" spans="1:1">
      <c r="A534752" s="5"/>
    </row>
    <row r="534753" spans="1:1">
      <c r="A534753" s="5"/>
    </row>
    <row r="534754" spans="1:1">
      <c r="A534754" s="5"/>
    </row>
    <row r="534755" spans="1:1">
      <c r="A534755" s="5"/>
    </row>
    <row r="534756" spans="1:1">
      <c r="A534756" s="5"/>
    </row>
    <row r="534757" spans="1:1">
      <c r="A534757" s="5"/>
    </row>
    <row r="534758" spans="1:1">
      <c r="A534758" s="5"/>
    </row>
    <row r="534759" spans="1:1">
      <c r="A534759" s="5"/>
    </row>
    <row r="534760" spans="1:1">
      <c r="A534760" s="5"/>
    </row>
    <row r="534761" spans="1:1">
      <c r="A534761" s="5"/>
    </row>
    <row r="534762" spans="1:1">
      <c r="A534762" s="5"/>
    </row>
    <row r="534763" spans="1:1">
      <c r="A534763" s="11"/>
    </row>
    <row r="535002" spans="1:1">
      <c r="A535002" s="5"/>
    </row>
    <row r="535003" spans="1:1">
      <c r="A535003" s="5"/>
    </row>
    <row r="535004" spans="1:1">
      <c r="A535004" s="5"/>
    </row>
    <row r="535005" spans="1:1">
      <c r="A535005" s="5"/>
    </row>
    <row r="535006" spans="1:1">
      <c r="A535006" s="5"/>
    </row>
    <row r="535007" spans="1:1">
      <c r="A535007" s="5"/>
    </row>
    <row r="535008" spans="1:1">
      <c r="A535008" s="5"/>
    </row>
    <row r="535009" spans="1:1">
      <c r="A535009" s="5"/>
    </row>
    <row r="535010" spans="1:1">
      <c r="A535010" s="5"/>
    </row>
    <row r="535011" spans="1:1">
      <c r="A535011" s="5"/>
    </row>
    <row r="535012" spans="1:1">
      <c r="A535012" s="5"/>
    </row>
    <row r="535013" spans="1:1">
      <c r="A535013" s="11"/>
    </row>
    <row r="535252" spans="1:1">
      <c r="A535252" s="5"/>
    </row>
    <row r="535253" spans="1:1">
      <c r="A535253" s="5"/>
    </row>
    <row r="535254" spans="1:1">
      <c r="A535254" s="5"/>
    </row>
    <row r="535255" spans="1:1">
      <c r="A535255" s="5"/>
    </row>
    <row r="535256" spans="1:1">
      <c r="A535256" s="5"/>
    </row>
    <row r="535257" spans="1:1">
      <c r="A535257" s="5"/>
    </row>
    <row r="535258" spans="1:1">
      <c r="A535258" s="5"/>
    </row>
    <row r="535259" spans="1:1">
      <c r="A535259" s="5"/>
    </row>
    <row r="535260" spans="1:1">
      <c r="A535260" s="5"/>
    </row>
    <row r="535261" spans="1:1">
      <c r="A535261" s="5"/>
    </row>
    <row r="535262" spans="1:1">
      <c r="A535262" s="5"/>
    </row>
    <row r="535263" spans="1:1">
      <c r="A535263" s="11"/>
    </row>
    <row r="535502" spans="1:1">
      <c r="A535502" s="5"/>
    </row>
    <row r="535503" spans="1:1">
      <c r="A535503" s="5"/>
    </row>
    <row r="535504" spans="1:1">
      <c r="A535504" s="5"/>
    </row>
    <row r="535505" spans="1:1">
      <c r="A535505" s="5"/>
    </row>
    <row r="535506" spans="1:1">
      <c r="A535506" s="5"/>
    </row>
    <row r="535507" spans="1:1">
      <c r="A535507" s="5"/>
    </row>
    <row r="535508" spans="1:1">
      <c r="A535508" s="5"/>
    </row>
    <row r="535509" spans="1:1">
      <c r="A535509" s="5"/>
    </row>
    <row r="535510" spans="1:1">
      <c r="A535510" s="5"/>
    </row>
    <row r="535511" spans="1:1">
      <c r="A535511" s="5"/>
    </row>
    <row r="535512" spans="1:1">
      <c r="A535512" s="5"/>
    </row>
    <row r="535513" spans="1:1">
      <c r="A535513" s="11"/>
    </row>
    <row r="535752" spans="1:1">
      <c r="A535752" s="5"/>
    </row>
    <row r="535753" spans="1:1">
      <c r="A535753" s="5"/>
    </row>
    <row r="535754" spans="1:1">
      <c r="A535754" s="5"/>
    </row>
    <row r="535755" spans="1:1">
      <c r="A535755" s="5"/>
    </row>
    <row r="535756" spans="1:1">
      <c r="A535756" s="5"/>
    </row>
    <row r="535757" spans="1:1">
      <c r="A535757" s="5"/>
    </row>
    <row r="535758" spans="1:1">
      <c r="A535758" s="5"/>
    </row>
    <row r="535759" spans="1:1">
      <c r="A535759" s="5"/>
    </row>
    <row r="535760" spans="1:1">
      <c r="A535760" s="5"/>
    </row>
    <row r="535761" spans="1:1">
      <c r="A535761" s="5"/>
    </row>
    <row r="535762" spans="1:1">
      <c r="A535762" s="5"/>
    </row>
    <row r="535763" spans="1:1">
      <c r="A535763" s="11"/>
    </row>
    <row r="536002" spans="1:1">
      <c r="A536002" s="5"/>
    </row>
    <row r="536003" spans="1:1">
      <c r="A536003" s="5"/>
    </row>
    <row r="536004" spans="1:1">
      <c r="A536004" s="5"/>
    </row>
    <row r="536005" spans="1:1">
      <c r="A536005" s="5"/>
    </row>
    <row r="536006" spans="1:1">
      <c r="A536006" s="5"/>
    </row>
    <row r="536007" spans="1:1">
      <c r="A536007" s="5"/>
    </row>
    <row r="536008" spans="1:1">
      <c r="A536008" s="5"/>
    </row>
    <row r="536009" spans="1:1">
      <c r="A536009" s="5"/>
    </row>
    <row r="536010" spans="1:1">
      <c r="A536010" s="5"/>
    </row>
    <row r="536011" spans="1:1">
      <c r="A536011" s="5"/>
    </row>
    <row r="536012" spans="1:1">
      <c r="A536012" s="5"/>
    </row>
    <row r="536013" spans="1:1">
      <c r="A536013" s="11"/>
    </row>
    <row r="536252" spans="1:1">
      <c r="A536252" s="5"/>
    </row>
    <row r="536253" spans="1:1">
      <c r="A536253" s="5"/>
    </row>
    <row r="536254" spans="1:1">
      <c r="A536254" s="5"/>
    </row>
    <row r="536255" spans="1:1">
      <c r="A536255" s="5"/>
    </row>
    <row r="536256" spans="1:1">
      <c r="A536256" s="5"/>
    </row>
    <row r="536257" spans="1:1">
      <c r="A536257" s="5"/>
    </row>
    <row r="536258" spans="1:1">
      <c r="A536258" s="5"/>
    </row>
    <row r="536259" spans="1:1">
      <c r="A536259" s="5"/>
    </row>
    <row r="536260" spans="1:1">
      <c r="A536260" s="5"/>
    </row>
    <row r="536261" spans="1:1">
      <c r="A536261" s="5"/>
    </row>
    <row r="536262" spans="1:1">
      <c r="A536262" s="5"/>
    </row>
    <row r="536263" spans="1:1">
      <c r="A536263" s="11"/>
    </row>
    <row r="536502" spans="1:1">
      <c r="A536502" s="5"/>
    </row>
    <row r="536503" spans="1:1">
      <c r="A536503" s="5"/>
    </row>
    <row r="536504" spans="1:1">
      <c r="A536504" s="5"/>
    </row>
    <row r="536505" spans="1:1">
      <c r="A536505" s="5"/>
    </row>
    <row r="536506" spans="1:1">
      <c r="A536506" s="5"/>
    </row>
    <row r="536507" spans="1:1">
      <c r="A536507" s="5"/>
    </row>
    <row r="536508" spans="1:1">
      <c r="A536508" s="5"/>
    </row>
    <row r="536509" spans="1:1">
      <c r="A536509" s="5"/>
    </row>
    <row r="536510" spans="1:1">
      <c r="A536510" s="5"/>
    </row>
    <row r="536511" spans="1:1">
      <c r="A536511" s="5"/>
    </row>
    <row r="536512" spans="1:1">
      <c r="A536512" s="5"/>
    </row>
    <row r="536513" spans="1:1">
      <c r="A536513" s="11"/>
    </row>
    <row r="536752" spans="1:1">
      <c r="A536752" s="5"/>
    </row>
    <row r="536753" spans="1:1">
      <c r="A536753" s="5"/>
    </row>
    <row r="536754" spans="1:1">
      <c r="A536754" s="5"/>
    </row>
    <row r="536755" spans="1:1">
      <c r="A536755" s="5"/>
    </row>
    <row r="536756" spans="1:1">
      <c r="A536756" s="5"/>
    </row>
    <row r="536757" spans="1:1">
      <c r="A536757" s="5"/>
    </row>
    <row r="536758" spans="1:1">
      <c r="A536758" s="5"/>
    </row>
    <row r="536759" spans="1:1">
      <c r="A536759" s="5"/>
    </row>
    <row r="536760" spans="1:1">
      <c r="A536760" s="5"/>
    </row>
    <row r="536761" spans="1:1">
      <c r="A536761" s="5"/>
    </row>
    <row r="536762" spans="1:1">
      <c r="A536762" s="5"/>
    </row>
    <row r="536763" spans="1:1">
      <c r="A536763" s="11"/>
    </row>
    <row r="537002" spans="1:1">
      <c r="A537002" s="5"/>
    </row>
    <row r="537003" spans="1:1">
      <c r="A537003" s="5"/>
    </row>
    <row r="537004" spans="1:1">
      <c r="A537004" s="5"/>
    </row>
    <row r="537005" spans="1:1">
      <c r="A537005" s="5"/>
    </row>
    <row r="537006" spans="1:1">
      <c r="A537006" s="5"/>
    </row>
    <row r="537007" spans="1:1">
      <c r="A537007" s="5"/>
    </row>
    <row r="537008" spans="1:1">
      <c r="A537008" s="5"/>
    </row>
    <row r="537009" spans="1:1">
      <c r="A537009" s="5"/>
    </row>
    <row r="537010" spans="1:1">
      <c r="A537010" s="5"/>
    </row>
    <row r="537011" spans="1:1">
      <c r="A537011" s="5"/>
    </row>
    <row r="537012" spans="1:1">
      <c r="A537012" s="5"/>
    </row>
    <row r="537013" spans="1:1">
      <c r="A537013" s="11"/>
    </row>
    <row r="537252" spans="1:1">
      <c r="A537252" s="5"/>
    </row>
    <row r="537253" spans="1:1">
      <c r="A537253" s="5"/>
    </row>
    <row r="537254" spans="1:1">
      <c r="A537254" s="5"/>
    </row>
    <row r="537255" spans="1:1">
      <c r="A537255" s="5"/>
    </row>
    <row r="537256" spans="1:1">
      <c r="A537256" s="5"/>
    </row>
    <row r="537257" spans="1:1">
      <c r="A537257" s="5"/>
    </row>
    <row r="537258" spans="1:1">
      <c r="A537258" s="5"/>
    </row>
    <row r="537259" spans="1:1">
      <c r="A537259" s="5"/>
    </row>
    <row r="537260" spans="1:1">
      <c r="A537260" s="5"/>
    </row>
    <row r="537261" spans="1:1">
      <c r="A537261" s="5"/>
    </row>
    <row r="537262" spans="1:1">
      <c r="A537262" s="5"/>
    </row>
    <row r="537263" spans="1:1">
      <c r="A537263" s="11"/>
    </row>
    <row r="537502" spans="1:1">
      <c r="A537502" s="5"/>
    </row>
    <row r="537503" spans="1:1">
      <c r="A537503" s="5"/>
    </row>
    <row r="537504" spans="1:1">
      <c r="A537504" s="5"/>
    </row>
    <row r="537505" spans="1:1">
      <c r="A537505" s="5"/>
    </row>
    <row r="537506" spans="1:1">
      <c r="A537506" s="5"/>
    </row>
    <row r="537507" spans="1:1">
      <c r="A537507" s="5"/>
    </row>
    <row r="537508" spans="1:1">
      <c r="A537508" s="5"/>
    </row>
    <row r="537509" spans="1:1">
      <c r="A537509" s="5"/>
    </row>
    <row r="537510" spans="1:1">
      <c r="A537510" s="5"/>
    </row>
    <row r="537511" spans="1:1">
      <c r="A537511" s="5"/>
    </row>
    <row r="537512" spans="1:1">
      <c r="A537512" s="5"/>
    </row>
    <row r="537513" spans="1:1">
      <c r="A537513" s="11"/>
    </row>
    <row r="537752" spans="1:1">
      <c r="A537752" s="5"/>
    </row>
    <row r="537753" spans="1:1">
      <c r="A537753" s="5"/>
    </row>
    <row r="537754" spans="1:1">
      <c r="A537754" s="5"/>
    </row>
    <row r="537755" spans="1:1">
      <c r="A537755" s="5"/>
    </row>
    <row r="537756" spans="1:1">
      <c r="A537756" s="5"/>
    </row>
    <row r="537757" spans="1:1">
      <c r="A537757" s="5"/>
    </row>
    <row r="537758" spans="1:1">
      <c r="A537758" s="5"/>
    </row>
    <row r="537759" spans="1:1">
      <c r="A537759" s="5"/>
    </row>
    <row r="537760" spans="1:1">
      <c r="A537760" s="5"/>
    </row>
    <row r="537761" spans="1:1">
      <c r="A537761" s="5"/>
    </row>
    <row r="537762" spans="1:1">
      <c r="A537762" s="5"/>
    </row>
    <row r="537763" spans="1:1">
      <c r="A537763" s="11"/>
    </row>
    <row r="538002" spans="1:1">
      <c r="A538002" s="5"/>
    </row>
    <row r="538003" spans="1:1">
      <c r="A538003" s="5"/>
    </row>
    <row r="538004" spans="1:1">
      <c r="A538004" s="5"/>
    </row>
    <row r="538005" spans="1:1">
      <c r="A538005" s="5"/>
    </row>
    <row r="538006" spans="1:1">
      <c r="A538006" s="5"/>
    </row>
    <row r="538007" spans="1:1">
      <c r="A538007" s="5"/>
    </row>
    <row r="538008" spans="1:1">
      <c r="A538008" s="5"/>
    </row>
    <row r="538009" spans="1:1">
      <c r="A538009" s="5"/>
    </row>
    <row r="538010" spans="1:1">
      <c r="A538010" s="5"/>
    </row>
    <row r="538011" spans="1:1">
      <c r="A538011" s="5"/>
    </row>
    <row r="538012" spans="1:1">
      <c r="A538012" s="5"/>
    </row>
    <row r="538013" spans="1:1">
      <c r="A538013" s="11"/>
    </row>
    <row r="538252" spans="1:1">
      <c r="A538252" s="5"/>
    </row>
    <row r="538253" spans="1:1">
      <c r="A538253" s="5"/>
    </row>
    <row r="538254" spans="1:1">
      <c r="A538254" s="5"/>
    </row>
    <row r="538255" spans="1:1">
      <c r="A538255" s="5"/>
    </row>
    <row r="538256" spans="1:1">
      <c r="A538256" s="5"/>
    </row>
    <row r="538257" spans="1:1">
      <c r="A538257" s="5"/>
    </row>
    <row r="538258" spans="1:1">
      <c r="A538258" s="5"/>
    </row>
    <row r="538259" spans="1:1">
      <c r="A538259" s="5"/>
    </row>
    <row r="538260" spans="1:1">
      <c r="A538260" s="5"/>
    </row>
    <row r="538261" spans="1:1">
      <c r="A538261" s="5"/>
    </row>
    <row r="538262" spans="1:1">
      <c r="A538262" s="5"/>
    </row>
    <row r="538263" spans="1:1">
      <c r="A538263" s="11"/>
    </row>
    <row r="538502" spans="1:1">
      <c r="A538502" s="5"/>
    </row>
    <row r="538503" spans="1:1">
      <c r="A538503" s="5"/>
    </row>
    <row r="538504" spans="1:1">
      <c r="A538504" s="5"/>
    </row>
    <row r="538505" spans="1:1">
      <c r="A538505" s="5"/>
    </row>
    <row r="538506" spans="1:1">
      <c r="A538506" s="5"/>
    </row>
    <row r="538507" spans="1:1">
      <c r="A538507" s="5"/>
    </row>
    <row r="538508" spans="1:1">
      <c r="A538508" s="5"/>
    </row>
    <row r="538509" spans="1:1">
      <c r="A538509" s="5"/>
    </row>
    <row r="538510" spans="1:1">
      <c r="A538510" s="5"/>
    </row>
    <row r="538511" spans="1:1">
      <c r="A538511" s="5"/>
    </row>
    <row r="538512" spans="1:1">
      <c r="A538512" s="5"/>
    </row>
    <row r="538513" spans="1:1">
      <c r="A538513" s="11"/>
    </row>
    <row r="538752" spans="1:1">
      <c r="A538752" s="5"/>
    </row>
    <row r="538753" spans="1:1">
      <c r="A538753" s="5"/>
    </row>
    <row r="538754" spans="1:1">
      <c r="A538754" s="5"/>
    </row>
    <row r="538755" spans="1:1">
      <c r="A538755" s="5"/>
    </row>
    <row r="538756" spans="1:1">
      <c r="A538756" s="5"/>
    </row>
    <row r="538757" spans="1:1">
      <c r="A538757" s="5"/>
    </row>
    <row r="538758" spans="1:1">
      <c r="A538758" s="5"/>
    </row>
    <row r="538759" spans="1:1">
      <c r="A538759" s="5"/>
    </row>
    <row r="538760" spans="1:1">
      <c r="A538760" s="5"/>
    </row>
    <row r="538761" spans="1:1">
      <c r="A538761" s="5"/>
    </row>
    <row r="538762" spans="1:1">
      <c r="A538762" s="5"/>
    </row>
    <row r="538763" spans="1:1">
      <c r="A538763" s="11"/>
    </row>
    <row r="539002" spans="1:1">
      <c r="A539002" s="5"/>
    </row>
    <row r="539003" spans="1:1">
      <c r="A539003" s="5"/>
    </row>
    <row r="539004" spans="1:1">
      <c r="A539004" s="5"/>
    </row>
    <row r="539005" spans="1:1">
      <c r="A539005" s="5"/>
    </row>
    <row r="539006" spans="1:1">
      <c r="A539006" s="5"/>
    </row>
    <row r="539007" spans="1:1">
      <c r="A539007" s="5"/>
    </row>
    <row r="539008" spans="1:1">
      <c r="A539008" s="5"/>
    </row>
    <row r="539009" spans="1:1">
      <c r="A539009" s="5"/>
    </row>
    <row r="539010" spans="1:1">
      <c r="A539010" s="5"/>
    </row>
    <row r="539011" spans="1:1">
      <c r="A539011" s="5"/>
    </row>
    <row r="539012" spans="1:1">
      <c r="A539012" s="5"/>
    </row>
    <row r="539013" spans="1:1">
      <c r="A539013" s="11"/>
    </row>
    <row r="539252" spans="1:1">
      <c r="A539252" s="5"/>
    </row>
    <row r="539253" spans="1:1">
      <c r="A539253" s="5"/>
    </row>
    <row r="539254" spans="1:1">
      <c r="A539254" s="5"/>
    </row>
    <row r="539255" spans="1:1">
      <c r="A539255" s="5"/>
    </row>
    <row r="539256" spans="1:1">
      <c r="A539256" s="5"/>
    </row>
    <row r="539257" spans="1:1">
      <c r="A539257" s="5"/>
    </row>
    <row r="539258" spans="1:1">
      <c r="A539258" s="5"/>
    </row>
    <row r="539259" spans="1:1">
      <c r="A539259" s="5"/>
    </row>
    <row r="539260" spans="1:1">
      <c r="A539260" s="5"/>
    </row>
    <row r="539261" spans="1:1">
      <c r="A539261" s="5"/>
    </row>
    <row r="539262" spans="1:1">
      <c r="A539262" s="5"/>
    </row>
    <row r="539263" spans="1:1">
      <c r="A539263" s="11"/>
    </row>
    <row r="539502" spans="1:1">
      <c r="A539502" s="5"/>
    </row>
    <row r="539503" spans="1:1">
      <c r="A539503" s="5"/>
    </row>
    <row r="539504" spans="1:1">
      <c r="A539504" s="5"/>
    </row>
    <row r="539505" spans="1:1">
      <c r="A539505" s="5"/>
    </row>
    <row r="539506" spans="1:1">
      <c r="A539506" s="5"/>
    </row>
    <row r="539507" spans="1:1">
      <c r="A539507" s="5"/>
    </row>
    <row r="539508" spans="1:1">
      <c r="A539508" s="5"/>
    </row>
    <row r="539509" spans="1:1">
      <c r="A539509" s="5"/>
    </row>
    <row r="539510" spans="1:1">
      <c r="A539510" s="5"/>
    </row>
    <row r="539511" spans="1:1">
      <c r="A539511" s="5"/>
    </row>
    <row r="539512" spans="1:1">
      <c r="A539512" s="5"/>
    </row>
    <row r="539513" spans="1:1">
      <c r="A539513" s="11"/>
    </row>
    <row r="539752" spans="1:1">
      <c r="A539752" s="5"/>
    </row>
    <row r="539753" spans="1:1">
      <c r="A539753" s="5"/>
    </row>
    <row r="539754" spans="1:1">
      <c r="A539754" s="5"/>
    </row>
    <row r="539755" spans="1:1">
      <c r="A539755" s="5"/>
    </row>
    <row r="539756" spans="1:1">
      <c r="A539756" s="5"/>
    </row>
    <row r="539757" spans="1:1">
      <c r="A539757" s="5"/>
    </row>
    <row r="539758" spans="1:1">
      <c r="A539758" s="5"/>
    </row>
    <row r="539759" spans="1:1">
      <c r="A539759" s="5"/>
    </row>
    <row r="539760" spans="1:1">
      <c r="A539760" s="5"/>
    </row>
    <row r="539761" spans="1:1">
      <c r="A539761" s="5"/>
    </row>
    <row r="539762" spans="1:1">
      <c r="A539762" s="5"/>
    </row>
    <row r="539763" spans="1:1">
      <c r="A539763" s="11"/>
    </row>
    <row r="540002" spans="1:1">
      <c r="A540002" s="5"/>
    </row>
    <row r="540003" spans="1:1">
      <c r="A540003" s="5"/>
    </row>
    <row r="540004" spans="1:1">
      <c r="A540004" s="5"/>
    </row>
    <row r="540005" spans="1:1">
      <c r="A540005" s="5"/>
    </row>
    <row r="540006" spans="1:1">
      <c r="A540006" s="5"/>
    </row>
    <row r="540007" spans="1:1">
      <c r="A540007" s="5"/>
    </row>
    <row r="540008" spans="1:1">
      <c r="A540008" s="5"/>
    </row>
    <row r="540009" spans="1:1">
      <c r="A540009" s="5"/>
    </row>
    <row r="540010" spans="1:1">
      <c r="A540010" s="5"/>
    </row>
    <row r="540011" spans="1:1">
      <c r="A540011" s="5"/>
    </row>
    <row r="540012" spans="1:1">
      <c r="A540012" s="5"/>
    </row>
    <row r="540013" spans="1:1">
      <c r="A540013" s="11"/>
    </row>
    <row r="540252" spans="1:1">
      <c r="A540252" s="5"/>
    </row>
    <row r="540253" spans="1:1">
      <c r="A540253" s="5"/>
    </row>
    <row r="540254" spans="1:1">
      <c r="A540254" s="5"/>
    </row>
    <row r="540255" spans="1:1">
      <c r="A540255" s="5"/>
    </row>
    <row r="540256" spans="1:1">
      <c r="A540256" s="5"/>
    </row>
    <row r="540257" spans="1:1">
      <c r="A540257" s="5"/>
    </row>
    <row r="540258" spans="1:1">
      <c r="A540258" s="5"/>
    </row>
    <row r="540259" spans="1:1">
      <c r="A540259" s="5"/>
    </row>
    <row r="540260" spans="1:1">
      <c r="A540260" s="5"/>
    </row>
    <row r="540261" spans="1:1">
      <c r="A540261" s="5"/>
    </row>
    <row r="540262" spans="1:1">
      <c r="A540262" s="5"/>
    </row>
    <row r="540263" spans="1:1">
      <c r="A540263" s="11"/>
    </row>
    <row r="540502" spans="1:1">
      <c r="A540502" s="5"/>
    </row>
    <row r="540503" spans="1:1">
      <c r="A540503" s="5"/>
    </row>
    <row r="540504" spans="1:1">
      <c r="A540504" s="5"/>
    </row>
    <row r="540505" spans="1:1">
      <c r="A540505" s="5"/>
    </row>
    <row r="540506" spans="1:1">
      <c r="A540506" s="5"/>
    </row>
    <row r="540507" spans="1:1">
      <c r="A540507" s="5"/>
    </row>
    <row r="540508" spans="1:1">
      <c r="A540508" s="5"/>
    </row>
    <row r="540509" spans="1:1">
      <c r="A540509" s="5"/>
    </row>
    <row r="540510" spans="1:1">
      <c r="A540510" s="5"/>
    </row>
    <row r="540511" spans="1:1">
      <c r="A540511" s="5"/>
    </row>
    <row r="540512" spans="1:1">
      <c r="A540512" s="5"/>
    </row>
    <row r="540513" spans="1:1">
      <c r="A540513" s="11"/>
    </row>
    <row r="540752" spans="1:1">
      <c r="A540752" s="5"/>
    </row>
    <row r="540753" spans="1:1">
      <c r="A540753" s="5"/>
    </row>
    <row r="540754" spans="1:1">
      <c r="A540754" s="5"/>
    </row>
    <row r="540755" spans="1:1">
      <c r="A540755" s="5"/>
    </row>
    <row r="540756" spans="1:1">
      <c r="A540756" s="5"/>
    </row>
    <row r="540757" spans="1:1">
      <c r="A540757" s="5"/>
    </row>
    <row r="540758" spans="1:1">
      <c r="A540758" s="5"/>
    </row>
    <row r="540759" spans="1:1">
      <c r="A540759" s="5"/>
    </row>
    <row r="540760" spans="1:1">
      <c r="A540760" s="5"/>
    </row>
    <row r="540761" spans="1:1">
      <c r="A540761" s="5"/>
    </row>
    <row r="540762" spans="1:1">
      <c r="A540762" s="5"/>
    </row>
    <row r="540763" spans="1:1">
      <c r="A540763" s="11"/>
    </row>
    <row r="541002" spans="1:1">
      <c r="A541002" s="5"/>
    </row>
    <row r="541003" spans="1:1">
      <c r="A541003" s="5"/>
    </row>
    <row r="541004" spans="1:1">
      <c r="A541004" s="5"/>
    </row>
    <row r="541005" spans="1:1">
      <c r="A541005" s="5"/>
    </row>
    <row r="541006" spans="1:1">
      <c r="A541006" s="5"/>
    </row>
    <row r="541007" spans="1:1">
      <c r="A541007" s="5"/>
    </row>
    <row r="541008" spans="1:1">
      <c r="A541008" s="5"/>
    </row>
    <row r="541009" spans="1:1">
      <c r="A541009" s="5"/>
    </row>
    <row r="541010" spans="1:1">
      <c r="A541010" s="5"/>
    </row>
    <row r="541011" spans="1:1">
      <c r="A541011" s="5"/>
    </row>
    <row r="541012" spans="1:1">
      <c r="A541012" s="5"/>
    </row>
    <row r="541013" spans="1:1">
      <c r="A541013" s="11"/>
    </row>
    <row r="541252" spans="1:1">
      <c r="A541252" s="5"/>
    </row>
    <row r="541253" spans="1:1">
      <c r="A541253" s="5"/>
    </row>
    <row r="541254" spans="1:1">
      <c r="A541254" s="5"/>
    </row>
    <row r="541255" spans="1:1">
      <c r="A541255" s="5"/>
    </row>
    <row r="541256" spans="1:1">
      <c r="A541256" s="5"/>
    </row>
    <row r="541257" spans="1:1">
      <c r="A541257" s="5"/>
    </row>
    <row r="541258" spans="1:1">
      <c r="A541258" s="5"/>
    </row>
    <row r="541259" spans="1:1">
      <c r="A541259" s="5"/>
    </row>
    <row r="541260" spans="1:1">
      <c r="A541260" s="5"/>
    </row>
    <row r="541261" spans="1:1">
      <c r="A541261" s="5"/>
    </row>
    <row r="541262" spans="1:1">
      <c r="A541262" s="5"/>
    </row>
    <row r="541263" spans="1:1">
      <c r="A541263" s="11"/>
    </row>
    <row r="541502" spans="1:1">
      <c r="A541502" s="5"/>
    </row>
    <row r="541503" spans="1:1">
      <c r="A541503" s="5"/>
    </row>
    <row r="541504" spans="1:1">
      <c r="A541504" s="5"/>
    </row>
    <row r="541505" spans="1:1">
      <c r="A541505" s="5"/>
    </row>
    <row r="541506" spans="1:1">
      <c r="A541506" s="5"/>
    </row>
    <row r="541507" spans="1:1">
      <c r="A541507" s="5"/>
    </row>
    <row r="541508" spans="1:1">
      <c r="A541508" s="5"/>
    </row>
    <row r="541509" spans="1:1">
      <c r="A541509" s="5"/>
    </row>
    <row r="541510" spans="1:1">
      <c r="A541510" s="5"/>
    </row>
    <row r="541511" spans="1:1">
      <c r="A541511" s="5"/>
    </row>
    <row r="541512" spans="1:1">
      <c r="A541512" s="5"/>
    </row>
    <row r="541513" spans="1:1">
      <c r="A541513" s="11"/>
    </row>
    <row r="541752" spans="1:1">
      <c r="A541752" s="5"/>
    </row>
    <row r="541753" spans="1:1">
      <c r="A541753" s="5"/>
    </row>
    <row r="541754" spans="1:1">
      <c r="A541754" s="5"/>
    </row>
    <row r="541755" spans="1:1">
      <c r="A541755" s="5"/>
    </row>
    <row r="541756" spans="1:1">
      <c r="A541756" s="5"/>
    </row>
    <row r="541757" spans="1:1">
      <c r="A541757" s="5"/>
    </row>
    <row r="541758" spans="1:1">
      <c r="A541758" s="5"/>
    </row>
    <row r="541759" spans="1:1">
      <c r="A541759" s="5"/>
    </row>
    <row r="541760" spans="1:1">
      <c r="A541760" s="5"/>
    </row>
    <row r="541761" spans="1:1">
      <c r="A541761" s="5"/>
    </row>
    <row r="541762" spans="1:1">
      <c r="A541762" s="5"/>
    </row>
    <row r="541763" spans="1:1">
      <c r="A541763" s="11"/>
    </row>
    <row r="542002" spans="1:1">
      <c r="A542002" s="5"/>
    </row>
    <row r="542003" spans="1:1">
      <c r="A542003" s="5"/>
    </row>
    <row r="542004" spans="1:1">
      <c r="A542004" s="5"/>
    </row>
    <row r="542005" spans="1:1">
      <c r="A542005" s="5"/>
    </row>
    <row r="542006" spans="1:1">
      <c r="A542006" s="5"/>
    </row>
    <row r="542007" spans="1:1">
      <c r="A542007" s="5"/>
    </row>
    <row r="542008" spans="1:1">
      <c r="A542008" s="5"/>
    </row>
    <row r="542009" spans="1:1">
      <c r="A542009" s="5"/>
    </row>
    <row r="542010" spans="1:1">
      <c r="A542010" s="5"/>
    </row>
    <row r="542011" spans="1:1">
      <c r="A542011" s="5"/>
    </row>
    <row r="542012" spans="1:1">
      <c r="A542012" s="5"/>
    </row>
    <row r="542013" spans="1:1">
      <c r="A542013" s="11"/>
    </row>
    <row r="542252" spans="1:1">
      <c r="A542252" s="5"/>
    </row>
    <row r="542253" spans="1:1">
      <c r="A542253" s="5"/>
    </row>
    <row r="542254" spans="1:1">
      <c r="A542254" s="5"/>
    </row>
    <row r="542255" spans="1:1">
      <c r="A542255" s="5"/>
    </row>
    <row r="542256" spans="1:1">
      <c r="A542256" s="5"/>
    </row>
    <row r="542257" spans="1:1">
      <c r="A542257" s="5"/>
    </row>
    <row r="542258" spans="1:1">
      <c r="A542258" s="5"/>
    </row>
    <row r="542259" spans="1:1">
      <c r="A542259" s="5"/>
    </row>
    <row r="542260" spans="1:1">
      <c r="A542260" s="5"/>
    </row>
    <row r="542261" spans="1:1">
      <c r="A542261" s="5"/>
    </row>
    <row r="542262" spans="1:1">
      <c r="A542262" s="5"/>
    </row>
    <row r="542263" spans="1:1">
      <c r="A542263" s="11"/>
    </row>
    <row r="542502" spans="1:1">
      <c r="A542502" s="5"/>
    </row>
    <row r="542503" spans="1:1">
      <c r="A542503" s="5"/>
    </row>
    <row r="542504" spans="1:1">
      <c r="A542504" s="5"/>
    </row>
    <row r="542505" spans="1:1">
      <c r="A542505" s="5"/>
    </row>
    <row r="542506" spans="1:1">
      <c r="A542506" s="5"/>
    </row>
    <row r="542507" spans="1:1">
      <c r="A542507" s="5"/>
    </row>
    <row r="542508" spans="1:1">
      <c r="A542508" s="5"/>
    </row>
    <row r="542509" spans="1:1">
      <c r="A542509" s="5"/>
    </row>
    <row r="542510" spans="1:1">
      <c r="A542510" s="5"/>
    </row>
    <row r="542511" spans="1:1">
      <c r="A542511" s="5"/>
    </row>
    <row r="542512" spans="1:1">
      <c r="A542512" s="5"/>
    </row>
    <row r="542513" spans="1:1">
      <c r="A542513" s="11"/>
    </row>
    <row r="542752" spans="1:1">
      <c r="A542752" s="5"/>
    </row>
    <row r="542753" spans="1:1">
      <c r="A542753" s="5"/>
    </row>
    <row r="542754" spans="1:1">
      <c r="A542754" s="5"/>
    </row>
    <row r="542755" spans="1:1">
      <c r="A542755" s="5"/>
    </row>
    <row r="542756" spans="1:1">
      <c r="A542756" s="5"/>
    </row>
    <row r="542757" spans="1:1">
      <c r="A542757" s="5"/>
    </row>
    <row r="542758" spans="1:1">
      <c r="A542758" s="5"/>
    </row>
    <row r="542759" spans="1:1">
      <c r="A542759" s="5"/>
    </row>
    <row r="542760" spans="1:1">
      <c r="A542760" s="5"/>
    </row>
    <row r="542761" spans="1:1">
      <c r="A542761" s="5"/>
    </row>
    <row r="542762" spans="1:1">
      <c r="A542762" s="5"/>
    </row>
    <row r="542763" spans="1:1">
      <c r="A542763" s="11"/>
    </row>
    <row r="543002" spans="1:1">
      <c r="A543002" s="5"/>
    </row>
    <row r="543003" spans="1:1">
      <c r="A543003" s="5"/>
    </row>
    <row r="543004" spans="1:1">
      <c r="A543004" s="5"/>
    </row>
    <row r="543005" spans="1:1">
      <c r="A543005" s="5"/>
    </row>
    <row r="543006" spans="1:1">
      <c r="A543006" s="5"/>
    </row>
    <row r="543007" spans="1:1">
      <c r="A543007" s="5"/>
    </row>
    <row r="543008" spans="1:1">
      <c r="A543008" s="5"/>
    </row>
    <row r="543009" spans="1:1">
      <c r="A543009" s="5"/>
    </row>
    <row r="543010" spans="1:1">
      <c r="A543010" s="5"/>
    </row>
    <row r="543011" spans="1:1">
      <c r="A543011" s="5"/>
    </row>
    <row r="543012" spans="1:1">
      <c r="A543012" s="5"/>
    </row>
    <row r="543013" spans="1:1">
      <c r="A543013" s="11"/>
    </row>
    <row r="543252" spans="1:1">
      <c r="A543252" s="5"/>
    </row>
    <row r="543253" spans="1:1">
      <c r="A543253" s="5"/>
    </row>
    <row r="543254" spans="1:1">
      <c r="A543254" s="5"/>
    </row>
    <row r="543255" spans="1:1">
      <c r="A543255" s="5"/>
    </row>
    <row r="543256" spans="1:1">
      <c r="A543256" s="5"/>
    </row>
    <row r="543257" spans="1:1">
      <c r="A543257" s="5"/>
    </row>
    <row r="543258" spans="1:1">
      <c r="A543258" s="5"/>
    </row>
    <row r="543259" spans="1:1">
      <c r="A543259" s="5"/>
    </row>
    <row r="543260" spans="1:1">
      <c r="A543260" s="5"/>
    </row>
    <row r="543261" spans="1:1">
      <c r="A543261" s="5"/>
    </row>
    <row r="543262" spans="1:1">
      <c r="A543262" s="5"/>
    </row>
    <row r="543263" spans="1:1">
      <c r="A543263" s="11"/>
    </row>
    <row r="543502" spans="1:1">
      <c r="A543502" s="5"/>
    </row>
    <row r="543503" spans="1:1">
      <c r="A543503" s="5"/>
    </row>
    <row r="543504" spans="1:1">
      <c r="A543504" s="5"/>
    </row>
    <row r="543505" spans="1:1">
      <c r="A543505" s="5"/>
    </row>
    <row r="543506" spans="1:1">
      <c r="A543506" s="5"/>
    </row>
    <row r="543507" spans="1:1">
      <c r="A543507" s="5"/>
    </row>
    <row r="543508" spans="1:1">
      <c r="A543508" s="5"/>
    </row>
    <row r="543509" spans="1:1">
      <c r="A543509" s="5"/>
    </row>
    <row r="543510" spans="1:1">
      <c r="A543510" s="5"/>
    </row>
    <row r="543511" spans="1:1">
      <c r="A543511" s="5"/>
    </row>
    <row r="543512" spans="1:1">
      <c r="A543512" s="5"/>
    </row>
    <row r="543513" spans="1:1">
      <c r="A543513" s="11"/>
    </row>
    <row r="543752" spans="1:1">
      <c r="A543752" s="5"/>
    </row>
    <row r="543753" spans="1:1">
      <c r="A543753" s="5"/>
    </row>
    <row r="543754" spans="1:1">
      <c r="A543754" s="5"/>
    </row>
    <row r="543755" spans="1:1">
      <c r="A543755" s="5"/>
    </row>
    <row r="543756" spans="1:1">
      <c r="A543756" s="5"/>
    </row>
    <row r="543757" spans="1:1">
      <c r="A543757" s="5"/>
    </row>
    <row r="543758" spans="1:1">
      <c r="A543758" s="5"/>
    </row>
    <row r="543759" spans="1:1">
      <c r="A543759" s="5"/>
    </row>
    <row r="543760" spans="1:1">
      <c r="A543760" s="5"/>
    </row>
    <row r="543761" spans="1:1">
      <c r="A543761" s="5"/>
    </row>
    <row r="543762" spans="1:1">
      <c r="A543762" s="5"/>
    </row>
    <row r="543763" spans="1:1">
      <c r="A543763" s="11"/>
    </row>
    <row r="544002" spans="1:1">
      <c r="A544002" s="5"/>
    </row>
    <row r="544003" spans="1:1">
      <c r="A544003" s="5"/>
    </row>
    <row r="544004" spans="1:1">
      <c r="A544004" s="5"/>
    </row>
    <row r="544005" spans="1:1">
      <c r="A544005" s="5"/>
    </row>
    <row r="544006" spans="1:1">
      <c r="A544006" s="5"/>
    </row>
    <row r="544007" spans="1:1">
      <c r="A544007" s="5"/>
    </row>
    <row r="544008" spans="1:1">
      <c r="A544008" s="5"/>
    </row>
    <row r="544009" spans="1:1">
      <c r="A544009" s="5"/>
    </row>
    <row r="544010" spans="1:1">
      <c r="A544010" s="5"/>
    </row>
    <row r="544011" spans="1:1">
      <c r="A544011" s="5"/>
    </row>
    <row r="544012" spans="1:1">
      <c r="A544012" s="5"/>
    </row>
    <row r="544013" spans="1:1">
      <c r="A544013" s="11"/>
    </row>
    <row r="544252" spans="1:1">
      <c r="A544252" s="5"/>
    </row>
    <row r="544253" spans="1:1">
      <c r="A544253" s="5"/>
    </row>
    <row r="544254" spans="1:1">
      <c r="A544254" s="5"/>
    </row>
    <row r="544255" spans="1:1">
      <c r="A544255" s="5"/>
    </row>
    <row r="544256" spans="1:1">
      <c r="A544256" s="5"/>
    </row>
    <row r="544257" spans="1:1">
      <c r="A544257" s="5"/>
    </row>
    <row r="544258" spans="1:1">
      <c r="A544258" s="5"/>
    </row>
    <row r="544259" spans="1:1">
      <c r="A544259" s="5"/>
    </row>
    <row r="544260" spans="1:1">
      <c r="A544260" s="5"/>
    </row>
    <row r="544261" spans="1:1">
      <c r="A544261" s="5"/>
    </row>
    <row r="544262" spans="1:1">
      <c r="A544262" s="5"/>
    </row>
    <row r="544263" spans="1:1">
      <c r="A544263" s="11"/>
    </row>
    <row r="544502" spans="1:1">
      <c r="A544502" s="5"/>
    </row>
    <row r="544503" spans="1:1">
      <c r="A544503" s="5"/>
    </row>
    <row r="544504" spans="1:1">
      <c r="A544504" s="5"/>
    </row>
    <row r="544505" spans="1:1">
      <c r="A544505" s="5"/>
    </row>
    <row r="544506" spans="1:1">
      <c r="A544506" s="5"/>
    </row>
    <row r="544507" spans="1:1">
      <c r="A544507" s="5"/>
    </row>
    <row r="544508" spans="1:1">
      <c r="A544508" s="5"/>
    </row>
    <row r="544509" spans="1:1">
      <c r="A544509" s="5"/>
    </row>
    <row r="544510" spans="1:1">
      <c r="A544510" s="5"/>
    </row>
    <row r="544511" spans="1:1">
      <c r="A544511" s="5"/>
    </row>
    <row r="544512" spans="1:1">
      <c r="A544512" s="5"/>
    </row>
    <row r="544513" spans="1:1">
      <c r="A544513" s="11"/>
    </row>
    <row r="544752" spans="1:1">
      <c r="A544752" s="5"/>
    </row>
    <row r="544753" spans="1:1">
      <c r="A544753" s="5"/>
    </row>
    <row r="544754" spans="1:1">
      <c r="A544754" s="5"/>
    </row>
    <row r="544755" spans="1:1">
      <c r="A544755" s="5"/>
    </row>
    <row r="544756" spans="1:1">
      <c r="A544756" s="5"/>
    </row>
    <row r="544757" spans="1:1">
      <c r="A544757" s="5"/>
    </row>
    <row r="544758" spans="1:1">
      <c r="A544758" s="5"/>
    </row>
    <row r="544759" spans="1:1">
      <c r="A544759" s="5"/>
    </row>
    <row r="544760" spans="1:1">
      <c r="A544760" s="5"/>
    </row>
    <row r="544761" spans="1:1">
      <c r="A544761" s="5"/>
    </row>
    <row r="544762" spans="1:1">
      <c r="A544762" s="5"/>
    </row>
    <row r="544763" spans="1:1">
      <c r="A544763" s="11"/>
    </row>
    <row r="545002" spans="1:1">
      <c r="A545002" s="5"/>
    </row>
    <row r="545003" spans="1:1">
      <c r="A545003" s="5"/>
    </row>
    <row r="545004" spans="1:1">
      <c r="A545004" s="5"/>
    </row>
    <row r="545005" spans="1:1">
      <c r="A545005" s="5"/>
    </row>
    <row r="545006" spans="1:1">
      <c r="A545006" s="5"/>
    </row>
    <row r="545007" spans="1:1">
      <c r="A545007" s="5"/>
    </row>
    <row r="545008" spans="1:1">
      <c r="A545008" s="5"/>
    </row>
    <row r="545009" spans="1:1">
      <c r="A545009" s="5"/>
    </row>
    <row r="545010" spans="1:1">
      <c r="A545010" s="5"/>
    </row>
    <row r="545011" spans="1:1">
      <c r="A545011" s="5"/>
    </row>
    <row r="545012" spans="1:1">
      <c r="A545012" s="5"/>
    </row>
    <row r="545013" spans="1:1">
      <c r="A545013" s="11"/>
    </row>
    <row r="545252" spans="1:1">
      <c r="A545252" s="5"/>
    </row>
    <row r="545253" spans="1:1">
      <c r="A545253" s="5"/>
    </row>
    <row r="545254" spans="1:1">
      <c r="A545254" s="5"/>
    </row>
    <row r="545255" spans="1:1">
      <c r="A545255" s="5"/>
    </row>
    <row r="545256" spans="1:1">
      <c r="A545256" s="5"/>
    </row>
    <row r="545257" spans="1:1">
      <c r="A545257" s="5"/>
    </row>
    <row r="545258" spans="1:1">
      <c r="A545258" s="5"/>
    </row>
    <row r="545259" spans="1:1">
      <c r="A545259" s="5"/>
    </row>
    <row r="545260" spans="1:1">
      <c r="A545260" s="5"/>
    </row>
    <row r="545261" spans="1:1">
      <c r="A545261" s="5"/>
    </row>
    <row r="545262" spans="1:1">
      <c r="A545262" s="5"/>
    </row>
    <row r="545263" spans="1:1">
      <c r="A545263" s="11"/>
    </row>
    <row r="545502" spans="1:1">
      <c r="A545502" s="5"/>
    </row>
    <row r="545503" spans="1:1">
      <c r="A545503" s="5"/>
    </row>
    <row r="545504" spans="1:1">
      <c r="A545504" s="5"/>
    </row>
    <row r="545505" spans="1:1">
      <c r="A545505" s="5"/>
    </row>
    <row r="545506" spans="1:1">
      <c r="A545506" s="5"/>
    </row>
    <row r="545507" spans="1:1">
      <c r="A545507" s="5"/>
    </row>
    <row r="545508" spans="1:1">
      <c r="A545508" s="5"/>
    </row>
    <row r="545509" spans="1:1">
      <c r="A545509" s="5"/>
    </row>
    <row r="545510" spans="1:1">
      <c r="A545510" s="5"/>
    </row>
    <row r="545511" spans="1:1">
      <c r="A545511" s="5"/>
    </row>
    <row r="545512" spans="1:1">
      <c r="A545512" s="5"/>
    </row>
    <row r="545513" spans="1:1">
      <c r="A545513" s="11"/>
    </row>
    <row r="545752" spans="1:1">
      <c r="A545752" s="5"/>
    </row>
    <row r="545753" spans="1:1">
      <c r="A545753" s="5"/>
    </row>
    <row r="545754" spans="1:1">
      <c r="A545754" s="5"/>
    </row>
    <row r="545755" spans="1:1">
      <c r="A545755" s="5"/>
    </row>
    <row r="545756" spans="1:1">
      <c r="A545756" s="5"/>
    </row>
    <row r="545757" spans="1:1">
      <c r="A545757" s="5"/>
    </row>
    <row r="545758" spans="1:1">
      <c r="A545758" s="5"/>
    </row>
    <row r="545759" spans="1:1">
      <c r="A545759" s="5"/>
    </row>
    <row r="545760" spans="1:1">
      <c r="A545760" s="5"/>
    </row>
    <row r="545761" spans="1:1">
      <c r="A545761" s="5"/>
    </row>
    <row r="545762" spans="1:1">
      <c r="A545762" s="5"/>
    </row>
    <row r="545763" spans="1:1">
      <c r="A545763" s="11"/>
    </row>
    <row r="546002" spans="1:1">
      <c r="A546002" s="5"/>
    </row>
    <row r="546003" spans="1:1">
      <c r="A546003" s="5"/>
    </row>
    <row r="546004" spans="1:1">
      <c r="A546004" s="5"/>
    </row>
    <row r="546005" spans="1:1">
      <c r="A546005" s="5"/>
    </row>
    <row r="546006" spans="1:1">
      <c r="A546006" s="5"/>
    </row>
    <row r="546007" spans="1:1">
      <c r="A546007" s="5"/>
    </row>
    <row r="546008" spans="1:1">
      <c r="A546008" s="5"/>
    </row>
    <row r="546009" spans="1:1">
      <c r="A546009" s="5"/>
    </row>
    <row r="546010" spans="1:1">
      <c r="A546010" s="5"/>
    </row>
    <row r="546011" spans="1:1">
      <c r="A546011" s="5"/>
    </row>
    <row r="546012" spans="1:1">
      <c r="A546012" s="5"/>
    </row>
    <row r="546013" spans="1:1">
      <c r="A546013" s="11"/>
    </row>
    <row r="546252" spans="1:1">
      <c r="A546252" s="5"/>
    </row>
    <row r="546253" spans="1:1">
      <c r="A546253" s="5"/>
    </row>
    <row r="546254" spans="1:1">
      <c r="A546254" s="5"/>
    </row>
    <row r="546255" spans="1:1">
      <c r="A546255" s="5"/>
    </row>
    <row r="546256" spans="1:1">
      <c r="A546256" s="5"/>
    </row>
    <row r="546257" spans="1:1">
      <c r="A546257" s="5"/>
    </row>
    <row r="546258" spans="1:1">
      <c r="A546258" s="5"/>
    </row>
    <row r="546259" spans="1:1">
      <c r="A546259" s="5"/>
    </row>
    <row r="546260" spans="1:1">
      <c r="A546260" s="5"/>
    </row>
    <row r="546261" spans="1:1">
      <c r="A546261" s="5"/>
    </row>
    <row r="546262" spans="1:1">
      <c r="A546262" s="5"/>
    </row>
    <row r="546263" spans="1:1">
      <c r="A546263" s="11"/>
    </row>
    <row r="546502" spans="1:1">
      <c r="A546502" s="5"/>
    </row>
    <row r="546503" spans="1:1">
      <c r="A546503" s="5"/>
    </row>
    <row r="546504" spans="1:1">
      <c r="A546504" s="5"/>
    </row>
    <row r="546505" spans="1:1">
      <c r="A546505" s="5"/>
    </row>
    <row r="546506" spans="1:1">
      <c r="A546506" s="5"/>
    </row>
    <row r="546507" spans="1:1">
      <c r="A546507" s="5"/>
    </row>
    <row r="546508" spans="1:1">
      <c r="A546508" s="5"/>
    </row>
    <row r="546509" spans="1:1">
      <c r="A546509" s="5"/>
    </row>
    <row r="546510" spans="1:1">
      <c r="A546510" s="5"/>
    </row>
    <row r="546511" spans="1:1">
      <c r="A546511" s="5"/>
    </row>
    <row r="546512" spans="1:1">
      <c r="A546512" s="5"/>
    </row>
    <row r="546513" spans="1:1">
      <c r="A546513" s="11"/>
    </row>
    <row r="546752" spans="1:1">
      <c r="A546752" s="5"/>
    </row>
    <row r="546753" spans="1:1">
      <c r="A546753" s="5"/>
    </row>
    <row r="546754" spans="1:1">
      <c r="A546754" s="5"/>
    </row>
    <row r="546755" spans="1:1">
      <c r="A546755" s="5"/>
    </row>
    <row r="546756" spans="1:1">
      <c r="A546756" s="5"/>
    </row>
    <row r="546757" spans="1:1">
      <c r="A546757" s="5"/>
    </row>
    <row r="546758" spans="1:1">
      <c r="A546758" s="5"/>
    </row>
    <row r="546759" spans="1:1">
      <c r="A546759" s="5"/>
    </row>
    <row r="546760" spans="1:1">
      <c r="A546760" s="5"/>
    </row>
    <row r="546761" spans="1:1">
      <c r="A546761" s="5"/>
    </row>
    <row r="546762" spans="1:1">
      <c r="A546762" s="5"/>
    </row>
    <row r="546763" spans="1:1">
      <c r="A546763" s="11"/>
    </row>
    <row r="547002" spans="1:1">
      <c r="A547002" s="5"/>
    </row>
    <row r="547003" spans="1:1">
      <c r="A547003" s="5"/>
    </row>
    <row r="547004" spans="1:1">
      <c r="A547004" s="5"/>
    </row>
    <row r="547005" spans="1:1">
      <c r="A547005" s="5"/>
    </row>
    <row r="547006" spans="1:1">
      <c r="A547006" s="5"/>
    </row>
    <row r="547007" spans="1:1">
      <c r="A547007" s="5"/>
    </row>
    <row r="547008" spans="1:1">
      <c r="A547008" s="5"/>
    </row>
    <row r="547009" spans="1:1">
      <c r="A547009" s="5"/>
    </row>
    <row r="547010" spans="1:1">
      <c r="A547010" s="5"/>
    </row>
    <row r="547011" spans="1:1">
      <c r="A547011" s="5"/>
    </row>
    <row r="547012" spans="1:1">
      <c r="A547012" s="5"/>
    </row>
    <row r="547013" spans="1:1">
      <c r="A547013" s="11"/>
    </row>
    <row r="547252" spans="1:1">
      <c r="A547252" s="5"/>
    </row>
    <row r="547253" spans="1:1">
      <c r="A547253" s="5"/>
    </row>
    <row r="547254" spans="1:1">
      <c r="A547254" s="5"/>
    </row>
    <row r="547255" spans="1:1">
      <c r="A547255" s="5"/>
    </row>
    <row r="547256" spans="1:1">
      <c r="A547256" s="5"/>
    </row>
    <row r="547257" spans="1:1">
      <c r="A547257" s="5"/>
    </row>
    <row r="547258" spans="1:1">
      <c r="A547258" s="5"/>
    </row>
    <row r="547259" spans="1:1">
      <c r="A547259" s="5"/>
    </row>
    <row r="547260" spans="1:1">
      <c r="A547260" s="5"/>
    </row>
    <row r="547261" spans="1:1">
      <c r="A547261" s="5"/>
    </row>
    <row r="547262" spans="1:1">
      <c r="A547262" s="5"/>
    </row>
    <row r="547263" spans="1:1">
      <c r="A547263" s="11"/>
    </row>
    <row r="547502" spans="1:1">
      <c r="A547502" s="5"/>
    </row>
    <row r="547503" spans="1:1">
      <c r="A547503" s="5"/>
    </row>
    <row r="547504" spans="1:1">
      <c r="A547504" s="5"/>
    </row>
    <row r="547505" spans="1:1">
      <c r="A547505" s="5"/>
    </row>
    <row r="547506" spans="1:1">
      <c r="A547506" s="5"/>
    </row>
    <row r="547507" spans="1:1">
      <c r="A547507" s="5"/>
    </row>
    <row r="547508" spans="1:1">
      <c r="A547508" s="5"/>
    </row>
    <row r="547509" spans="1:1">
      <c r="A547509" s="5"/>
    </row>
    <row r="547510" spans="1:1">
      <c r="A547510" s="5"/>
    </row>
    <row r="547511" spans="1:1">
      <c r="A547511" s="5"/>
    </row>
    <row r="547512" spans="1:1">
      <c r="A547512" s="5"/>
    </row>
    <row r="547513" spans="1:1">
      <c r="A547513" s="11"/>
    </row>
    <row r="547752" spans="1:1">
      <c r="A547752" s="5"/>
    </row>
    <row r="547753" spans="1:1">
      <c r="A547753" s="5"/>
    </row>
    <row r="547754" spans="1:1">
      <c r="A547754" s="5"/>
    </row>
    <row r="547755" spans="1:1">
      <c r="A547755" s="5"/>
    </row>
    <row r="547756" spans="1:1">
      <c r="A547756" s="5"/>
    </row>
    <row r="547757" spans="1:1">
      <c r="A547757" s="5"/>
    </row>
    <row r="547758" spans="1:1">
      <c r="A547758" s="5"/>
    </row>
    <row r="547759" spans="1:1">
      <c r="A547759" s="5"/>
    </row>
    <row r="547760" spans="1:1">
      <c r="A547760" s="5"/>
    </row>
    <row r="547761" spans="1:1">
      <c r="A547761" s="5"/>
    </row>
    <row r="547762" spans="1:1">
      <c r="A547762" s="5"/>
    </row>
    <row r="547763" spans="1:1">
      <c r="A547763" s="11"/>
    </row>
    <row r="548002" spans="1:1">
      <c r="A548002" s="5"/>
    </row>
    <row r="548003" spans="1:1">
      <c r="A548003" s="5"/>
    </row>
    <row r="548004" spans="1:1">
      <c r="A548004" s="5"/>
    </row>
    <row r="548005" spans="1:1">
      <c r="A548005" s="5"/>
    </row>
    <row r="548006" spans="1:1">
      <c r="A548006" s="5"/>
    </row>
    <row r="548007" spans="1:1">
      <c r="A548007" s="5"/>
    </row>
    <row r="548008" spans="1:1">
      <c r="A548008" s="5"/>
    </row>
    <row r="548009" spans="1:1">
      <c r="A548009" s="5"/>
    </row>
    <row r="548010" spans="1:1">
      <c r="A548010" s="5"/>
    </row>
    <row r="548011" spans="1:1">
      <c r="A548011" s="5"/>
    </row>
    <row r="548012" spans="1:1">
      <c r="A548012" s="5"/>
    </row>
    <row r="548013" spans="1:1">
      <c r="A548013" s="11"/>
    </row>
    <row r="548252" spans="1:1">
      <c r="A548252" s="5"/>
    </row>
    <row r="548253" spans="1:1">
      <c r="A548253" s="5"/>
    </row>
    <row r="548254" spans="1:1">
      <c r="A548254" s="5"/>
    </row>
    <row r="548255" spans="1:1">
      <c r="A548255" s="5"/>
    </row>
    <row r="548256" spans="1:1">
      <c r="A548256" s="5"/>
    </row>
    <row r="548257" spans="1:1">
      <c r="A548257" s="5"/>
    </row>
    <row r="548258" spans="1:1">
      <c r="A548258" s="5"/>
    </row>
    <row r="548259" spans="1:1">
      <c r="A548259" s="5"/>
    </row>
    <row r="548260" spans="1:1">
      <c r="A548260" s="5"/>
    </row>
    <row r="548261" spans="1:1">
      <c r="A548261" s="5"/>
    </row>
    <row r="548262" spans="1:1">
      <c r="A548262" s="5"/>
    </row>
    <row r="548263" spans="1:1">
      <c r="A548263" s="11"/>
    </row>
    <row r="548502" spans="1:1">
      <c r="A548502" s="5"/>
    </row>
    <row r="548503" spans="1:1">
      <c r="A548503" s="5"/>
    </row>
    <row r="548504" spans="1:1">
      <c r="A548504" s="5"/>
    </row>
    <row r="548505" spans="1:1">
      <c r="A548505" s="5"/>
    </row>
    <row r="548506" spans="1:1">
      <c r="A548506" s="5"/>
    </row>
    <row r="548507" spans="1:1">
      <c r="A548507" s="5"/>
    </row>
    <row r="548508" spans="1:1">
      <c r="A548508" s="5"/>
    </row>
    <row r="548509" spans="1:1">
      <c r="A548509" s="5"/>
    </row>
    <row r="548510" spans="1:1">
      <c r="A548510" s="5"/>
    </row>
    <row r="548511" spans="1:1">
      <c r="A548511" s="5"/>
    </row>
    <row r="548512" spans="1:1">
      <c r="A548512" s="5"/>
    </row>
    <row r="548513" spans="1:1">
      <c r="A548513" s="11"/>
    </row>
    <row r="548752" spans="1:1">
      <c r="A548752" s="5"/>
    </row>
    <row r="548753" spans="1:1">
      <c r="A548753" s="5"/>
    </row>
    <row r="548754" spans="1:1">
      <c r="A548754" s="5"/>
    </row>
    <row r="548755" spans="1:1">
      <c r="A548755" s="5"/>
    </row>
    <row r="548756" spans="1:1">
      <c r="A548756" s="5"/>
    </row>
    <row r="548757" spans="1:1">
      <c r="A548757" s="5"/>
    </row>
    <row r="548758" spans="1:1">
      <c r="A548758" s="5"/>
    </row>
    <row r="548759" spans="1:1">
      <c r="A548759" s="5"/>
    </row>
    <row r="548760" spans="1:1">
      <c r="A548760" s="5"/>
    </row>
    <row r="548761" spans="1:1">
      <c r="A548761" s="5"/>
    </row>
    <row r="548762" spans="1:1">
      <c r="A548762" s="5"/>
    </row>
    <row r="548763" spans="1:1">
      <c r="A548763" s="11"/>
    </row>
    <row r="549002" spans="1:1">
      <c r="A549002" s="5"/>
    </row>
    <row r="549003" spans="1:1">
      <c r="A549003" s="5"/>
    </row>
    <row r="549004" spans="1:1">
      <c r="A549004" s="5"/>
    </row>
    <row r="549005" spans="1:1">
      <c r="A549005" s="5"/>
    </row>
    <row r="549006" spans="1:1">
      <c r="A549006" s="5"/>
    </row>
    <row r="549007" spans="1:1">
      <c r="A549007" s="5"/>
    </row>
    <row r="549008" spans="1:1">
      <c r="A549008" s="5"/>
    </row>
    <row r="549009" spans="1:1">
      <c r="A549009" s="5"/>
    </row>
    <row r="549010" spans="1:1">
      <c r="A549010" s="5"/>
    </row>
    <row r="549011" spans="1:1">
      <c r="A549011" s="5"/>
    </row>
    <row r="549012" spans="1:1">
      <c r="A549012" s="5"/>
    </row>
    <row r="549013" spans="1:1">
      <c r="A549013" s="11"/>
    </row>
    <row r="549252" spans="1:1">
      <c r="A549252" s="5"/>
    </row>
    <row r="549253" spans="1:1">
      <c r="A549253" s="5"/>
    </row>
    <row r="549254" spans="1:1">
      <c r="A549254" s="5"/>
    </row>
    <row r="549255" spans="1:1">
      <c r="A549255" s="5"/>
    </row>
    <row r="549256" spans="1:1">
      <c r="A549256" s="5"/>
    </row>
    <row r="549257" spans="1:1">
      <c r="A549257" s="5"/>
    </row>
    <row r="549258" spans="1:1">
      <c r="A549258" s="5"/>
    </row>
    <row r="549259" spans="1:1">
      <c r="A549259" s="5"/>
    </row>
    <row r="549260" spans="1:1">
      <c r="A549260" s="5"/>
    </row>
    <row r="549261" spans="1:1">
      <c r="A549261" s="5"/>
    </row>
    <row r="549262" spans="1:1">
      <c r="A549262" s="5"/>
    </row>
    <row r="549263" spans="1:1">
      <c r="A549263" s="11"/>
    </row>
    <row r="549502" spans="1:1">
      <c r="A549502" s="5"/>
    </row>
    <row r="549503" spans="1:1">
      <c r="A549503" s="5"/>
    </row>
    <row r="549504" spans="1:1">
      <c r="A549504" s="5"/>
    </row>
    <row r="549505" spans="1:1">
      <c r="A549505" s="5"/>
    </row>
    <row r="549506" spans="1:1">
      <c r="A549506" s="5"/>
    </row>
    <row r="549507" spans="1:1">
      <c r="A549507" s="5"/>
    </row>
    <row r="549508" spans="1:1">
      <c r="A549508" s="5"/>
    </row>
    <row r="549509" spans="1:1">
      <c r="A549509" s="5"/>
    </row>
    <row r="549510" spans="1:1">
      <c r="A549510" s="5"/>
    </row>
    <row r="549511" spans="1:1">
      <c r="A549511" s="5"/>
    </row>
    <row r="549512" spans="1:1">
      <c r="A549512" s="5"/>
    </row>
    <row r="549513" spans="1:1">
      <c r="A549513" s="11"/>
    </row>
    <row r="549752" spans="1:1">
      <c r="A549752" s="5"/>
    </row>
    <row r="549753" spans="1:1">
      <c r="A549753" s="5"/>
    </row>
    <row r="549754" spans="1:1">
      <c r="A549754" s="5"/>
    </row>
    <row r="549755" spans="1:1">
      <c r="A549755" s="5"/>
    </row>
    <row r="549756" spans="1:1">
      <c r="A549756" s="5"/>
    </row>
    <row r="549757" spans="1:1">
      <c r="A549757" s="5"/>
    </row>
    <row r="549758" spans="1:1">
      <c r="A549758" s="5"/>
    </row>
    <row r="549759" spans="1:1">
      <c r="A549759" s="5"/>
    </row>
    <row r="549760" spans="1:1">
      <c r="A549760" s="5"/>
    </row>
    <row r="549761" spans="1:1">
      <c r="A549761" s="5"/>
    </row>
    <row r="549762" spans="1:1">
      <c r="A549762" s="5"/>
    </row>
    <row r="549763" spans="1:1">
      <c r="A549763" s="11"/>
    </row>
    <row r="550002" spans="1:1">
      <c r="A550002" s="5"/>
    </row>
    <row r="550003" spans="1:1">
      <c r="A550003" s="5"/>
    </row>
    <row r="550004" spans="1:1">
      <c r="A550004" s="5"/>
    </row>
    <row r="550005" spans="1:1">
      <c r="A550005" s="5"/>
    </row>
    <row r="550006" spans="1:1">
      <c r="A550006" s="5"/>
    </row>
    <row r="550007" spans="1:1">
      <c r="A550007" s="5"/>
    </row>
    <row r="550008" spans="1:1">
      <c r="A550008" s="5"/>
    </row>
    <row r="550009" spans="1:1">
      <c r="A550009" s="5"/>
    </row>
    <row r="550010" spans="1:1">
      <c r="A550010" s="5"/>
    </row>
    <row r="550011" spans="1:1">
      <c r="A550011" s="5"/>
    </row>
    <row r="550012" spans="1:1">
      <c r="A550012" s="5"/>
    </row>
    <row r="550013" spans="1:1">
      <c r="A550013" s="11"/>
    </row>
    <row r="550252" spans="1:1">
      <c r="A550252" s="5"/>
    </row>
    <row r="550253" spans="1:1">
      <c r="A550253" s="5"/>
    </row>
    <row r="550254" spans="1:1">
      <c r="A550254" s="5"/>
    </row>
    <row r="550255" spans="1:1">
      <c r="A550255" s="5"/>
    </row>
    <row r="550256" spans="1:1">
      <c r="A550256" s="5"/>
    </row>
    <row r="550257" spans="1:1">
      <c r="A550257" s="5"/>
    </row>
    <row r="550258" spans="1:1">
      <c r="A550258" s="5"/>
    </row>
    <row r="550259" spans="1:1">
      <c r="A550259" s="5"/>
    </row>
    <row r="550260" spans="1:1">
      <c r="A550260" s="5"/>
    </row>
    <row r="550261" spans="1:1">
      <c r="A550261" s="5"/>
    </row>
    <row r="550262" spans="1:1">
      <c r="A550262" s="5"/>
    </row>
    <row r="550263" spans="1:1">
      <c r="A550263" s="11"/>
    </row>
    <row r="550502" spans="1:1">
      <c r="A550502" s="5"/>
    </row>
    <row r="550503" spans="1:1">
      <c r="A550503" s="5"/>
    </row>
    <row r="550504" spans="1:1">
      <c r="A550504" s="5"/>
    </row>
    <row r="550505" spans="1:1">
      <c r="A550505" s="5"/>
    </row>
    <row r="550506" spans="1:1">
      <c r="A550506" s="5"/>
    </row>
    <row r="550507" spans="1:1">
      <c r="A550507" s="5"/>
    </row>
    <row r="550508" spans="1:1">
      <c r="A550508" s="5"/>
    </row>
    <row r="550509" spans="1:1">
      <c r="A550509" s="5"/>
    </row>
    <row r="550510" spans="1:1">
      <c r="A550510" s="5"/>
    </row>
    <row r="550511" spans="1:1">
      <c r="A550511" s="5"/>
    </row>
    <row r="550512" spans="1:1">
      <c r="A550512" s="5"/>
    </row>
    <row r="550513" spans="1:1">
      <c r="A550513" s="11"/>
    </row>
    <row r="550752" spans="1:1">
      <c r="A550752" s="5"/>
    </row>
    <row r="550753" spans="1:1">
      <c r="A550753" s="5"/>
    </row>
    <row r="550754" spans="1:1">
      <c r="A550754" s="5"/>
    </row>
    <row r="550755" spans="1:1">
      <c r="A550755" s="5"/>
    </row>
    <row r="550756" spans="1:1">
      <c r="A550756" s="5"/>
    </row>
    <row r="550757" spans="1:1">
      <c r="A550757" s="5"/>
    </row>
    <row r="550758" spans="1:1">
      <c r="A550758" s="5"/>
    </row>
    <row r="550759" spans="1:1">
      <c r="A550759" s="5"/>
    </row>
    <row r="550760" spans="1:1">
      <c r="A550760" s="5"/>
    </row>
    <row r="550761" spans="1:1">
      <c r="A550761" s="5"/>
    </row>
    <row r="550762" spans="1:1">
      <c r="A550762" s="5"/>
    </row>
    <row r="550763" spans="1:1">
      <c r="A550763" s="11"/>
    </row>
    <row r="551002" spans="1:1">
      <c r="A551002" s="5"/>
    </row>
    <row r="551003" spans="1:1">
      <c r="A551003" s="5"/>
    </row>
    <row r="551004" spans="1:1">
      <c r="A551004" s="5"/>
    </row>
    <row r="551005" spans="1:1">
      <c r="A551005" s="5"/>
    </row>
    <row r="551006" spans="1:1">
      <c r="A551006" s="5"/>
    </row>
    <row r="551007" spans="1:1">
      <c r="A551007" s="5"/>
    </row>
    <row r="551008" spans="1:1">
      <c r="A551008" s="5"/>
    </row>
    <row r="551009" spans="1:1">
      <c r="A551009" s="5"/>
    </row>
    <row r="551010" spans="1:1">
      <c r="A551010" s="5"/>
    </row>
    <row r="551011" spans="1:1">
      <c r="A551011" s="5"/>
    </row>
    <row r="551012" spans="1:1">
      <c r="A551012" s="5"/>
    </row>
    <row r="551013" spans="1:1">
      <c r="A551013" s="11"/>
    </row>
    <row r="551252" spans="1:1">
      <c r="A551252" s="5"/>
    </row>
    <row r="551253" spans="1:1">
      <c r="A551253" s="5"/>
    </row>
    <row r="551254" spans="1:1">
      <c r="A551254" s="5"/>
    </row>
    <row r="551255" spans="1:1">
      <c r="A551255" s="5"/>
    </row>
    <row r="551256" spans="1:1">
      <c r="A551256" s="5"/>
    </row>
    <row r="551257" spans="1:1">
      <c r="A551257" s="5"/>
    </row>
    <row r="551258" spans="1:1">
      <c r="A551258" s="5"/>
    </row>
    <row r="551259" spans="1:1">
      <c r="A551259" s="5"/>
    </row>
    <row r="551260" spans="1:1">
      <c r="A551260" s="5"/>
    </row>
    <row r="551261" spans="1:1">
      <c r="A551261" s="5"/>
    </row>
    <row r="551262" spans="1:1">
      <c r="A551262" s="5"/>
    </row>
    <row r="551263" spans="1:1">
      <c r="A551263" s="11"/>
    </row>
    <row r="551502" spans="1:1">
      <c r="A551502" s="5"/>
    </row>
    <row r="551503" spans="1:1">
      <c r="A551503" s="5"/>
    </row>
    <row r="551504" spans="1:1">
      <c r="A551504" s="5"/>
    </row>
    <row r="551505" spans="1:1">
      <c r="A551505" s="5"/>
    </row>
    <row r="551506" spans="1:1">
      <c r="A551506" s="5"/>
    </row>
    <row r="551507" spans="1:1">
      <c r="A551507" s="5"/>
    </row>
    <row r="551508" spans="1:1">
      <c r="A551508" s="5"/>
    </row>
    <row r="551509" spans="1:1">
      <c r="A551509" s="5"/>
    </row>
    <row r="551510" spans="1:1">
      <c r="A551510" s="5"/>
    </row>
    <row r="551511" spans="1:1">
      <c r="A551511" s="5"/>
    </row>
    <row r="551512" spans="1:1">
      <c r="A551512" s="5"/>
    </row>
    <row r="551513" spans="1:1">
      <c r="A551513" s="11"/>
    </row>
    <row r="551752" spans="1:1">
      <c r="A551752" s="5"/>
    </row>
    <row r="551753" spans="1:1">
      <c r="A551753" s="5"/>
    </row>
    <row r="551754" spans="1:1">
      <c r="A551754" s="5"/>
    </row>
    <row r="551755" spans="1:1">
      <c r="A551755" s="5"/>
    </row>
    <row r="551756" spans="1:1">
      <c r="A551756" s="5"/>
    </row>
    <row r="551757" spans="1:1">
      <c r="A551757" s="5"/>
    </row>
    <row r="551758" spans="1:1">
      <c r="A551758" s="5"/>
    </row>
    <row r="551759" spans="1:1">
      <c r="A551759" s="5"/>
    </row>
    <row r="551760" spans="1:1">
      <c r="A551760" s="5"/>
    </row>
    <row r="551761" spans="1:1">
      <c r="A551761" s="5"/>
    </row>
    <row r="551762" spans="1:1">
      <c r="A551762" s="5"/>
    </row>
    <row r="551763" spans="1:1">
      <c r="A551763" s="11"/>
    </row>
    <row r="552002" spans="1:1">
      <c r="A552002" s="5"/>
    </row>
    <row r="552003" spans="1:1">
      <c r="A552003" s="5"/>
    </row>
    <row r="552004" spans="1:1">
      <c r="A552004" s="5"/>
    </row>
    <row r="552005" spans="1:1">
      <c r="A552005" s="5"/>
    </row>
    <row r="552006" spans="1:1">
      <c r="A552006" s="5"/>
    </row>
    <row r="552007" spans="1:1">
      <c r="A552007" s="5"/>
    </row>
    <row r="552008" spans="1:1">
      <c r="A552008" s="5"/>
    </row>
    <row r="552009" spans="1:1">
      <c r="A552009" s="5"/>
    </row>
    <row r="552010" spans="1:1">
      <c r="A552010" s="5"/>
    </row>
    <row r="552011" spans="1:1">
      <c r="A552011" s="5"/>
    </row>
    <row r="552012" spans="1:1">
      <c r="A552012" s="5"/>
    </row>
    <row r="552013" spans="1:1">
      <c r="A552013" s="11"/>
    </row>
    <row r="552252" spans="1:1">
      <c r="A552252" s="5"/>
    </row>
    <row r="552253" spans="1:1">
      <c r="A552253" s="5"/>
    </row>
    <row r="552254" spans="1:1">
      <c r="A552254" s="5"/>
    </row>
    <row r="552255" spans="1:1">
      <c r="A552255" s="5"/>
    </row>
    <row r="552256" spans="1:1">
      <c r="A552256" s="5"/>
    </row>
    <row r="552257" spans="1:1">
      <c r="A552257" s="5"/>
    </row>
    <row r="552258" spans="1:1">
      <c r="A552258" s="5"/>
    </row>
    <row r="552259" spans="1:1">
      <c r="A552259" s="5"/>
    </row>
    <row r="552260" spans="1:1">
      <c r="A552260" s="5"/>
    </row>
    <row r="552261" spans="1:1">
      <c r="A552261" s="5"/>
    </row>
    <row r="552262" spans="1:1">
      <c r="A552262" s="5"/>
    </row>
    <row r="552263" spans="1:1">
      <c r="A552263" s="11"/>
    </row>
    <row r="552502" spans="1:1">
      <c r="A552502" s="5"/>
    </row>
    <row r="552503" spans="1:1">
      <c r="A552503" s="5"/>
    </row>
    <row r="552504" spans="1:1">
      <c r="A552504" s="5"/>
    </row>
    <row r="552505" spans="1:1">
      <c r="A552505" s="5"/>
    </row>
    <row r="552506" spans="1:1">
      <c r="A552506" s="5"/>
    </row>
    <row r="552507" spans="1:1">
      <c r="A552507" s="5"/>
    </row>
    <row r="552508" spans="1:1">
      <c r="A552508" s="5"/>
    </row>
    <row r="552509" spans="1:1">
      <c r="A552509" s="5"/>
    </row>
    <row r="552510" spans="1:1">
      <c r="A552510" s="5"/>
    </row>
    <row r="552511" spans="1:1">
      <c r="A552511" s="5"/>
    </row>
    <row r="552512" spans="1:1">
      <c r="A552512" s="5"/>
    </row>
    <row r="552513" spans="1:1">
      <c r="A552513" s="11"/>
    </row>
    <row r="552752" spans="1:1">
      <c r="A552752" s="5"/>
    </row>
    <row r="552753" spans="1:1">
      <c r="A552753" s="5"/>
    </row>
    <row r="552754" spans="1:1">
      <c r="A552754" s="5"/>
    </row>
    <row r="552755" spans="1:1">
      <c r="A552755" s="5"/>
    </row>
    <row r="552756" spans="1:1">
      <c r="A552756" s="5"/>
    </row>
    <row r="552757" spans="1:1">
      <c r="A552757" s="5"/>
    </row>
    <row r="552758" spans="1:1">
      <c r="A552758" s="5"/>
    </row>
    <row r="552759" spans="1:1">
      <c r="A552759" s="5"/>
    </row>
    <row r="552760" spans="1:1">
      <c r="A552760" s="5"/>
    </row>
    <row r="552761" spans="1:1">
      <c r="A552761" s="5"/>
    </row>
    <row r="552762" spans="1:1">
      <c r="A552762" s="5"/>
    </row>
    <row r="552763" spans="1:1">
      <c r="A552763" s="11"/>
    </row>
    <row r="553002" spans="1:1">
      <c r="A553002" s="5"/>
    </row>
    <row r="553003" spans="1:1">
      <c r="A553003" s="5"/>
    </row>
    <row r="553004" spans="1:1">
      <c r="A553004" s="5"/>
    </row>
    <row r="553005" spans="1:1">
      <c r="A553005" s="5"/>
    </row>
    <row r="553006" spans="1:1">
      <c r="A553006" s="5"/>
    </row>
    <row r="553007" spans="1:1">
      <c r="A553007" s="5"/>
    </row>
    <row r="553008" spans="1:1">
      <c r="A553008" s="5"/>
    </row>
    <row r="553009" spans="1:1">
      <c r="A553009" s="5"/>
    </row>
    <row r="553010" spans="1:1">
      <c r="A553010" s="5"/>
    </row>
    <row r="553011" spans="1:1">
      <c r="A553011" s="5"/>
    </row>
    <row r="553012" spans="1:1">
      <c r="A553012" s="5"/>
    </row>
    <row r="553013" spans="1:1">
      <c r="A553013" s="11"/>
    </row>
    <row r="553252" spans="1:1">
      <c r="A553252" s="5"/>
    </row>
    <row r="553253" spans="1:1">
      <c r="A553253" s="5"/>
    </row>
    <row r="553254" spans="1:1">
      <c r="A553254" s="5"/>
    </row>
    <row r="553255" spans="1:1">
      <c r="A553255" s="5"/>
    </row>
    <row r="553256" spans="1:1">
      <c r="A553256" s="5"/>
    </row>
    <row r="553257" spans="1:1">
      <c r="A553257" s="5"/>
    </row>
    <row r="553258" spans="1:1">
      <c r="A553258" s="5"/>
    </row>
    <row r="553259" spans="1:1">
      <c r="A553259" s="5"/>
    </row>
    <row r="553260" spans="1:1">
      <c r="A553260" s="5"/>
    </row>
    <row r="553261" spans="1:1">
      <c r="A553261" s="5"/>
    </row>
    <row r="553262" spans="1:1">
      <c r="A553262" s="5"/>
    </row>
    <row r="553263" spans="1:1">
      <c r="A553263" s="11"/>
    </row>
    <row r="553502" spans="1:1">
      <c r="A553502" s="5"/>
    </row>
    <row r="553503" spans="1:1">
      <c r="A553503" s="5"/>
    </row>
    <row r="553504" spans="1:1">
      <c r="A553504" s="5"/>
    </row>
    <row r="553505" spans="1:1">
      <c r="A553505" s="5"/>
    </row>
    <row r="553506" spans="1:1">
      <c r="A553506" s="5"/>
    </row>
    <row r="553507" spans="1:1">
      <c r="A553507" s="5"/>
    </row>
    <row r="553508" spans="1:1">
      <c r="A553508" s="5"/>
    </row>
    <row r="553509" spans="1:1">
      <c r="A553509" s="5"/>
    </row>
    <row r="553510" spans="1:1">
      <c r="A553510" s="5"/>
    </row>
    <row r="553511" spans="1:1">
      <c r="A553511" s="5"/>
    </row>
    <row r="553512" spans="1:1">
      <c r="A553512" s="5"/>
    </row>
    <row r="553513" spans="1:1">
      <c r="A553513" s="11"/>
    </row>
    <row r="553752" spans="1:1">
      <c r="A553752" s="5"/>
    </row>
    <row r="553753" spans="1:1">
      <c r="A553753" s="5"/>
    </row>
    <row r="553754" spans="1:1">
      <c r="A553754" s="5"/>
    </row>
    <row r="553755" spans="1:1">
      <c r="A553755" s="5"/>
    </row>
    <row r="553756" spans="1:1">
      <c r="A553756" s="5"/>
    </row>
    <row r="553757" spans="1:1">
      <c r="A553757" s="5"/>
    </row>
    <row r="553758" spans="1:1">
      <c r="A553758" s="5"/>
    </row>
    <row r="553759" spans="1:1">
      <c r="A553759" s="5"/>
    </row>
    <row r="553760" spans="1:1">
      <c r="A553760" s="5"/>
    </row>
    <row r="553761" spans="1:1">
      <c r="A553761" s="5"/>
    </row>
    <row r="553762" spans="1:1">
      <c r="A553762" s="5"/>
    </row>
    <row r="553763" spans="1:1">
      <c r="A553763" s="11"/>
    </row>
    <row r="554002" spans="1:1">
      <c r="A554002" s="5"/>
    </row>
    <row r="554003" spans="1:1">
      <c r="A554003" s="5"/>
    </row>
    <row r="554004" spans="1:1">
      <c r="A554004" s="5"/>
    </row>
    <row r="554005" spans="1:1">
      <c r="A554005" s="5"/>
    </row>
    <row r="554006" spans="1:1">
      <c r="A554006" s="5"/>
    </row>
    <row r="554007" spans="1:1">
      <c r="A554007" s="5"/>
    </row>
    <row r="554008" spans="1:1">
      <c r="A554008" s="5"/>
    </row>
    <row r="554009" spans="1:1">
      <c r="A554009" s="5"/>
    </row>
    <row r="554010" spans="1:1">
      <c r="A554010" s="5"/>
    </row>
    <row r="554011" spans="1:1">
      <c r="A554011" s="5"/>
    </row>
    <row r="554012" spans="1:1">
      <c r="A554012" s="5"/>
    </row>
    <row r="554013" spans="1:1">
      <c r="A554013" s="11"/>
    </row>
    <row r="554252" spans="1:1">
      <c r="A554252" s="5"/>
    </row>
    <row r="554253" spans="1:1">
      <c r="A554253" s="5"/>
    </row>
    <row r="554254" spans="1:1">
      <c r="A554254" s="5"/>
    </row>
    <row r="554255" spans="1:1">
      <c r="A554255" s="5"/>
    </row>
    <row r="554256" spans="1:1">
      <c r="A554256" s="5"/>
    </row>
    <row r="554257" spans="1:1">
      <c r="A554257" s="5"/>
    </row>
    <row r="554258" spans="1:1">
      <c r="A554258" s="5"/>
    </row>
    <row r="554259" spans="1:1">
      <c r="A554259" s="5"/>
    </row>
    <row r="554260" spans="1:1">
      <c r="A554260" s="5"/>
    </row>
    <row r="554261" spans="1:1">
      <c r="A554261" s="5"/>
    </row>
    <row r="554262" spans="1:1">
      <c r="A554262" s="5"/>
    </row>
    <row r="554263" spans="1:1">
      <c r="A554263" s="11"/>
    </row>
    <row r="554502" spans="1:1">
      <c r="A554502" s="5"/>
    </row>
    <row r="554503" spans="1:1">
      <c r="A554503" s="5"/>
    </row>
    <row r="554504" spans="1:1">
      <c r="A554504" s="5"/>
    </row>
    <row r="554505" spans="1:1">
      <c r="A554505" s="5"/>
    </row>
    <row r="554506" spans="1:1">
      <c r="A554506" s="5"/>
    </row>
    <row r="554507" spans="1:1">
      <c r="A554507" s="5"/>
    </row>
    <row r="554508" spans="1:1">
      <c r="A554508" s="5"/>
    </row>
    <row r="554509" spans="1:1">
      <c r="A554509" s="5"/>
    </row>
    <row r="554510" spans="1:1">
      <c r="A554510" s="5"/>
    </row>
    <row r="554511" spans="1:1">
      <c r="A554511" s="5"/>
    </row>
    <row r="554512" spans="1:1">
      <c r="A554512" s="5"/>
    </row>
    <row r="554513" spans="1:1">
      <c r="A554513" s="11"/>
    </row>
    <row r="554752" spans="1:1">
      <c r="A554752" s="5"/>
    </row>
    <row r="554753" spans="1:1">
      <c r="A554753" s="5"/>
    </row>
    <row r="554754" spans="1:1">
      <c r="A554754" s="5"/>
    </row>
    <row r="554755" spans="1:1">
      <c r="A554755" s="5"/>
    </row>
    <row r="554756" spans="1:1">
      <c r="A554756" s="5"/>
    </row>
    <row r="554757" spans="1:1">
      <c r="A554757" s="5"/>
    </row>
    <row r="554758" spans="1:1">
      <c r="A554758" s="5"/>
    </row>
    <row r="554759" spans="1:1">
      <c r="A554759" s="5"/>
    </row>
    <row r="554760" spans="1:1">
      <c r="A554760" s="5"/>
    </row>
    <row r="554761" spans="1:1">
      <c r="A554761" s="5"/>
    </row>
    <row r="554762" spans="1:1">
      <c r="A554762" s="5"/>
    </row>
    <row r="554763" spans="1:1">
      <c r="A554763" s="11"/>
    </row>
    <row r="555002" spans="1:1">
      <c r="A555002" s="5"/>
    </row>
    <row r="555003" spans="1:1">
      <c r="A555003" s="5"/>
    </row>
    <row r="555004" spans="1:1">
      <c r="A555004" s="5"/>
    </row>
    <row r="555005" spans="1:1">
      <c r="A555005" s="5"/>
    </row>
    <row r="555006" spans="1:1">
      <c r="A555006" s="5"/>
    </row>
    <row r="555007" spans="1:1">
      <c r="A555007" s="5"/>
    </row>
    <row r="555008" spans="1:1">
      <c r="A555008" s="5"/>
    </row>
    <row r="555009" spans="1:1">
      <c r="A555009" s="5"/>
    </row>
    <row r="555010" spans="1:1">
      <c r="A555010" s="5"/>
    </row>
    <row r="555011" spans="1:1">
      <c r="A555011" s="5"/>
    </row>
    <row r="555012" spans="1:1">
      <c r="A555012" s="5"/>
    </row>
    <row r="555013" spans="1:1">
      <c r="A555013" s="11"/>
    </row>
    <row r="555252" spans="1:1">
      <c r="A555252" s="5"/>
    </row>
    <row r="555253" spans="1:1">
      <c r="A555253" s="5"/>
    </row>
    <row r="555254" spans="1:1">
      <c r="A555254" s="5"/>
    </row>
    <row r="555255" spans="1:1">
      <c r="A555255" s="5"/>
    </row>
    <row r="555256" spans="1:1">
      <c r="A555256" s="5"/>
    </row>
    <row r="555257" spans="1:1">
      <c r="A555257" s="5"/>
    </row>
    <row r="555258" spans="1:1">
      <c r="A555258" s="5"/>
    </row>
    <row r="555259" spans="1:1">
      <c r="A555259" s="5"/>
    </row>
    <row r="555260" spans="1:1">
      <c r="A555260" s="5"/>
    </row>
    <row r="555261" spans="1:1">
      <c r="A555261" s="5"/>
    </row>
    <row r="555262" spans="1:1">
      <c r="A555262" s="5"/>
    </row>
    <row r="555263" spans="1:1">
      <c r="A555263" s="11"/>
    </row>
    <row r="555502" spans="1:1">
      <c r="A555502" s="5"/>
    </row>
    <row r="555503" spans="1:1">
      <c r="A555503" s="5"/>
    </row>
    <row r="555504" spans="1:1">
      <c r="A555504" s="5"/>
    </row>
    <row r="555505" spans="1:1">
      <c r="A555505" s="5"/>
    </row>
    <row r="555506" spans="1:1">
      <c r="A555506" s="5"/>
    </row>
    <row r="555507" spans="1:1">
      <c r="A555507" s="5"/>
    </row>
    <row r="555508" spans="1:1">
      <c r="A555508" s="5"/>
    </row>
    <row r="555509" spans="1:1">
      <c r="A555509" s="5"/>
    </row>
    <row r="555510" spans="1:1">
      <c r="A555510" s="5"/>
    </row>
    <row r="555511" spans="1:1">
      <c r="A555511" s="5"/>
    </row>
    <row r="555512" spans="1:1">
      <c r="A555512" s="5"/>
    </row>
    <row r="555513" spans="1:1">
      <c r="A555513" s="11"/>
    </row>
    <row r="555752" spans="1:1">
      <c r="A555752" s="5"/>
    </row>
    <row r="555753" spans="1:1">
      <c r="A555753" s="5"/>
    </row>
    <row r="555754" spans="1:1">
      <c r="A555754" s="5"/>
    </row>
    <row r="555755" spans="1:1">
      <c r="A555755" s="5"/>
    </row>
    <row r="555756" spans="1:1">
      <c r="A555756" s="5"/>
    </row>
    <row r="555757" spans="1:1">
      <c r="A555757" s="5"/>
    </row>
    <row r="555758" spans="1:1">
      <c r="A555758" s="5"/>
    </row>
    <row r="555759" spans="1:1">
      <c r="A555759" s="5"/>
    </row>
    <row r="555760" spans="1:1">
      <c r="A555760" s="5"/>
    </row>
    <row r="555761" spans="1:1">
      <c r="A555761" s="5"/>
    </row>
    <row r="555762" spans="1:1">
      <c r="A555762" s="5"/>
    </row>
    <row r="555763" spans="1:1">
      <c r="A555763" s="11"/>
    </row>
    <row r="556002" spans="1:1">
      <c r="A556002" s="5"/>
    </row>
    <row r="556003" spans="1:1">
      <c r="A556003" s="5"/>
    </row>
    <row r="556004" spans="1:1">
      <c r="A556004" s="5"/>
    </row>
    <row r="556005" spans="1:1">
      <c r="A556005" s="5"/>
    </row>
    <row r="556006" spans="1:1">
      <c r="A556006" s="5"/>
    </row>
    <row r="556007" spans="1:1">
      <c r="A556007" s="5"/>
    </row>
    <row r="556008" spans="1:1">
      <c r="A556008" s="5"/>
    </row>
    <row r="556009" spans="1:1">
      <c r="A556009" s="5"/>
    </row>
    <row r="556010" spans="1:1">
      <c r="A556010" s="5"/>
    </row>
    <row r="556011" spans="1:1">
      <c r="A556011" s="5"/>
    </row>
    <row r="556012" spans="1:1">
      <c r="A556012" s="5"/>
    </row>
    <row r="556013" spans="1:1">
      <c r="A556013" s="11"/>
    </row>
    <row r="556252" spans="1:1">
      <c r="A556252" s="5"/>
    </row>
    <row r="556253" spans="1:1">
      <c r="A556253" s="5"/>
    </row>
    <row r="556254" spans="1:1">
      <c r="A556254" s="5"/>
    </row>
    <row r="556255" spans="1:1">
      <c r="A556255" s="5"/>
    </row>
    <row r="556256" spans="1:1">
      <c r="A556256" s="5"/>
    </row>
    <row r="556257" spans="1:1">
      <c r="A556257" s="5"/>
    </row>
    <row r="556258" spans="1:1">
      <c r="A556258" s="5"/>
    </row>
    <row r="556259" spans="1:1">
      <c r="A556259" s="5"/>
    </row>
    <row r="556260" spans="1:1">
      <c r="A556260" s="5"/>
    </row>
    <row r="556261" spans="1:1">
      <c r="A556261" s="5"/>
    </row>
    <row r="556262" spans="1:1">
      <c r="A556262" s="5"/>
    </row>
    <row r="556263" spans="1:1">
      <c r="A556263" s="11"/>
    </row>
    <row r="556502" spans="1:1">
      <c r="A556502" s="5"/>
    </row>
    <row r="556503" spans="1:1">
      <c r="A556503" s="5"/>
    </row>
    <row r="556504" spans="1:1">
      <c r="A556504" s="5"/>
    </row>
    <row r="556505" spans="1:1">
      <c r="A556505" s="5"/>
    </row>
    <row r="556506" spans="1:1">
      <c r="A556506" s="5"/>
    </row>
    <row r="556507" spans="1:1">
      <c r="A556507" s="5"/>
    </row>
    <row r="556508" spans="1:1">
      <c r="A556508" s="5"/>
    </row>
    <row r="556509" spans="1:1">
      <c r="A556509" s="5"/>
    </row>
    <row r="556510" spans="1:1">
      <c r="A556510" s="5"/>
    </row>
    <row r="556511" spans="1:1">
      <c r="A556511" s="5"/>
    </row>
    <row r="556512" spans="1:1">
      <c r="A556512" s="5"/>
    </row>
    <row r="556513" spans="1:1">
      <c r="A556513" s="11"/>
    </row>
    <row r="556752" spans="1:1">
      <c r="A556752" s="5"/>
    </row>
    <row r="556753" spans="1:1">
      <c r="A556753" s="5"/>
    </row>
    <row r="556754" spans="1:1">
      <c r="A556754" s="5"/>
    </row>
    <row r="556755" spans="1:1">
      <c r="A556755" s="5"/>
    </row>
    <row r="556756" spans="1:1">
      <c r="A556756" s="5"/>
    </row>
    <row r="556757" spans="1:1">
      <c r="A556757" s="5"/>
    </row>
    <row r="556758" spans="1:1">
      <c r="A556758" s="5"/>
    </row>
    <row r="556759" spans="1:1">
      <c r="A556759" s="5"/>
    </row>
    <row r="556760" spans="1:1">
      <c r="A556760" s="5"/>
    </row>
    <row r="556761" spans="1:1">
      <c r="A556761" s="5"/>
    </row>
    <row r="556762" spans="1:1">
      <c r="A556762" s="5"/>
    </row>
    <row r="556763" spans="1:1">
      <c r="A556763" s="11"/>
    </row>
    <row r="557002" spans="1:1">
      <c r="A557002" s="5"/>
    </row>
    <row r="557003" spans="1:1">
      <c r="A557003" s="5"/>
    </row>
    <row r="557004" spans="1:1">
      <c r="A557004" s="5"/>
    </row>
    <row r="557005" spans="1:1">
      <c r="A557005" s="5"/>
    </row>
    <row r="557006" spans="1:1">
      <c r="A557006" s="5"/>
    </row>
    <row r="557007" spans="1:1">
      <c r="A557007" s="5"/>
    </row>
    <row r="557008" spans="1:1">
      <c r="A557008" s="5"/>
    </row>
    <row r="557009" spans="1:1">
      <c r="A557009" s="5"/>
    </row>
    <row r="557010" spans="1:1">
      <c r="A557010" s="5"/>
    </row>
    <row r="557011" spans="1:1">
      <c r="A557011" s="5"/>
    </row>
    <row r="557012" spans="1:1">
      <c r="A557012" s="5"/>
    </row>
    <row r="557013" spans="1:1">
      <c r="A557013" s="11"/>
    </row>
    <row r="557252" spans="1:1">
      <c r="A557252" s="5"/>
    </row>
    <row r="557253" spans="1:1">
      <c r="A557253" s="5"/>
    </row>
    <row r="557254" spans="1:1">
      <c r="A557254" s="5"/>
    </row>
    <row r="557255" spans="1:1">
      <c r="A557255" s="5"/>
    </row>
    <row r="557256" spans="1:1">
      <c r="A557256" s="5"/>
    </row>
    <row r="557257" spans="1:1">
      <c r="A557257" s="5"/>
    </row>
    <row r="557258" spans="1:1">
      <c r="A557258" s="5"/>
    </row>
    <row r="557259" spans="1:1">
      <c r="A557259" s="5"/>
    </row>
    <row r="557260" spans="1:1">
      <c r="A557260" s="5"/>
    </row>
    <row r="557261" spans="1:1">
      <c r="A557261" s="5"/>
    </row>
    <row r="557262" spans="1:1">
      <c r="A557262" s="5"/>
    </row>
    <row r="557263" spans="1:1">
      <c r="A557263" s="11"/>
    </row>
    <row r="557502" spans="1:1">
      <c r="A557502" s="5"/>
    </row>
    <row r="557503" spans="1:1">
      <c r="A557503" s="5"/>
    </row>
    <row r="557504" spans="1:1">
      <c r="A557504" s="5"/>
    </row>
    <row r="557505" spans="1:1">
      <c r="A557505" s="5"/>
    </row>
    <row r="557506" spans="1:1">
      <c r="A557506" s="5"/>
    </row>
    <row r="557507" spans="1:1">
      <c r="A557507" s="5"/>
    </row>
    <row r="557508" spans="1:1">
      <c r="A557508" s="5"/>
    </row>
    <row r="557509" spans="1:1">
      <c r="A557509" s="5"/>
    </row>
    <row r="557510" spans="1:1">
      <c r="A557510" s="5"/>
    </row>
    <row r="557511" spans="1:1">
      <c r="A557511" s="5"/>
    </row>
    <row r="557512" spans="1:1">
      <c r="A557512" s="5"/>
    </row>
    <row r="557513" spans="1:1">
      <c r="A557513" s="11"/>
    </row>
    <row r="557752" spans="1:1">
      <c r="A557752" s="5"/>
    </row>
    <row r="557753" spans="1:1">
      <c r="A557753" s="5"/>
    </row>
    <row r="557754" spans="1:1">
      <c r="A557754" s="5"/>
    </row>
    <row r="557755" spans="1:1">
      <c r="A557755" s="5"/>
    </row>
    <row r="557756" spans="1:1">
      <c r="A557756" s="5"/>
    </row>
    <row r="557757" spans="1:1">
      <c r="A557757" s="5"/>
    </row>
    <row r="557758" spans="1:1">
      <c r="A557758" s="5"/>
    </row>
    <row r="557759" spans="1:1">
      <c r="A557759" s="5"/>
    </row>
    <row r="557760" spans="1:1">
      <c r="A557760" s="5"/>
    </row>
    <row r="557761" spans="1:1">
      <c r="A557761" s="5"/>
    </row>
    <row r="557762" spans="1:1">
      <c r="A557762" s="5"/>
    </row>
    <row r="557763" spans="1:1">
      <c r="A557763" s="11"/>
    </row>
    <row r="558002" spans="1:1">
      <c r="A558002" s="5"/>
    </row>
    <row r="558003" spans="1:1">
      <c r="A558003" s="5"/>
    </row>
    <row r="558004" spans="1:1">
      <c r="A558004" s="5"/>
    </row>
    <row r="558005" spans="1:1">
      <c r="A558005" s="5"/>
    </row>
    <row r="558006" spans="1:1">
      <c r="A558006" s="5"/>
    </row>
    <row r="558007" spans="1:1">
      <c r="A558007" s="5"/>
    </row>
    <row r="558008" spans="1:1">
      <c r="A558008" s="5"/>
    </row>
    <row r="558009" spans="1:1">
      <c r="A558009" s="5"/>
    </row>
    <row r="558010" spans="1:1">
      <c r="A558010" s="5"/>
    </row>
    <row r="558011" spans="1:1">
      <c r="A558011" s="5"/>
    </row>
    <row r="558012" spans="1:1">
      <c r="A558012" s="5"/>
    </row>
    <row r="558013" spans="1:1">
      <c r="A558013" s="11"/>
    </row>
    <row r="558252" spans="1:1">
      <c r="A558252" s="5"/>
    </row>
    <row r="558253" spans="1:1">
      <c r="A558253" s="5"/>
    </row>
    <row r="558254" spans="1:1">
      <c r="A558254" s="5"/>
    </row>
    <row r="558255" spans="1:1">
      <c r="A558255" s="5"/>
    </row>
    <row r="558256" spans="1:1">
      <c r="A558256" s="5"/>
    </row>
    <row r="558257" spans="1:1">
      <c r="A558257" s="5"/>
    </row>
    <row r="558258" spans="1:1">
      <c r="A558258" s="5"/>
    </row>
    <row r="558259" spans="1:1">
      <c r="A558259" s="5"/>
    </row>
    <row r="558260" spans="1:1">
      <c r="A558260" s="5"/>
    </row>
    <row r="558261" spans="1:1">
      <c r="A558261" s="5"/>
    </row>
    <row r="558262" spans="1:1">
      <c r="A558262" s="5"/>
    </row>
    <row r="558263" spans="1:1">
      <c r="A558263" s="11"/>
    </row>
    <row r="558502" spans="1:1">
      <c r="A558502" s="5"/>
    </row>
    <row r="558503" spans="1:1">
      <c r="A558503" s="5"/>
    </row>
    <row r="558504" spans="1:1">
      <c r="A558504" s="5"/>
    </row>
    <row r="558505" spans="1:1">
      <c r="A558505" s="5"/>
    </row>
    <row r="558506" spans="1:1">
      <c r="A558506" s="5"/>
    </row>
    <row r="558507" spans="1:1">
      <c r="A558507" s="5"/>
    </row>
    <row r="558508" spans="1:1">
      <c r="A558508" s="5"/>
    </row>
    <row r="558509" spans="1:1">
      <c r="A558509" s="5"/>
    </row>
    <row r="558510" spans="1:1">
      <c r="A558510" s="5"/>
    </row>
    <row r="558511" spans="1:1">
      <c r="A558511" s="5"/>
    </row>
    <row r="558512" spans="1:1">
      <c r="A558512" s="5"/>
    </row>
    <row r="558513" spans="1:1">
      <c r="A558513" s="11"/>
    </row>
    <row r="558752" spans="1:1">
      <c r="A558752" s="5"/>
    </row>
    <row r="558753" spans="1:1">
      <c r="A558753" s="5"/>
    </row>
    <row r="558754" spans="1:1">
      <c r="A558754" s="5"/>
    </row>
    <row r="558755" spans="1:1">
      <c r="A558755" s="5"/>
    </row>
    <row r="558756" spans="1:1">
      <c r="A558756" s="5"/>
    </row>
    <row r="558757" spans="1:1">
      <c r="A558757" s="5"/>
    </row>
    <row r="558758" spans="1:1">
      <c r="A558758" s="5"/>
    </row>
    <row r="558759" spans="1:1">
      <c r="A558759" s="5"/>
    </row>
    <row r="558760" spans="1:1">
      <c r="A558760" s="5"/>
    </row>
    <row r="558761" spans="1:1">
      <c r="A558761" s="5"/>
    </row>
    <row r="558762" spans="1:1">
      <c r="A558762" s="5"/>
    </row>
    <row r="558763" spans="1:1">
      <c r="A558763" s="11"/>
    </row>
    <row r="559002" spans="1:1">
      <c r="A559002" s="5"/>
    </row>
    <row r="559003" spans="1:1">
      <c r="A559003" s="5"/>
    </row>
    <row r="559004" spans="1:1">
      <c r="A559004" s="5"/>
    </row>
    <row r="559005" spans="1:1">
      <c r="A559005" s="5"/>
    </row>
    <row r="559006" spans="1:1">
      <c r="A559006" s="5"/>
    </row>
    <row r="559007" spans="1:1">
      <c r="A559007" s="5"/>
    </row>
    <row r="559008" spans="1:1">
      <c r="A559008" s="5"/>
    </row>
    <row r="559009" spans="1:1">
      <c r="A559009" s="5"/>
    </row>
    <row r="559010" spans="1:1">
      <c r="A559010" s="5"/>
    </row>
    <row r="559011" spans="1:1">
      <c r="A559011" s="5"/>
    </row>
    <row r="559012" spans="1:1">
      <c r="A559012" s="5"/>
    </row>
    <row r="559013" spans="1:1">
      <c r="A559013" s="11"/>
    </row>
    <row r="559252" spans="1:1">
      <c r="A559252" s="5"/>
    </row>
    <row r="559253" spans="1:1">
      <c r="A559253" s="5"/>
    </row>
    <row r="559254" spans="1:1">
      <c r="A559254" s="5"/>
    </row>
    <row r="559255" spans="1:1">
      <c r="A559255" s="5"/>
    </row>
    <row r="559256" spans="1:1">
      <c r="A559256" s="5"/>
    </row>
    <row r="559257" spans="1:1">
      <c r="A559257" s="5"/>
    </row>
    <row r="559258" spans="1:1">
      <c r="A559258" s="5"/>
    </row>
    <row r="559259" spans="1:1">
      <c r="A559259" s="5"/>
    </row>
    <row r="559260" spans="1:1">
      <c r="A559260" s="5"/>
    </row>
    <row r="559261" spans="1:1">
      <c r="A559261" s="5"/>
    </row>
    <row r="559262" spans="1:1">
      <c r="A559262" s="5"/>
    </row>
    <row r="559263" spans="1:1">
      <c r="A559263" s="11"/>
    </row>
    <row r="559502" spans="1:1">
      <c r="A559502" s="5"/>
    </row>
    <row r="559503" spans="1:1">
      <c r="A559503" s="5"/>
    </row>
    <row r="559504" spans="1:1">
      <c r="A559504" s="5"/>
    </row>
    <row r="559505" spans="1:1">
      <c r="A559505" s="5"/>
    </row>
    <row r="559506" spans="1:1">
      <c r="A559506" s="5"/>
    </row>
    <row r="559507" spans="1:1">
      <c r="A559507" s="5"/>
    </row>
    <row r="559508" spans="1:1">
      <c r="A559508" s="5"/>
    </row>
    <row r="559509" spans="1:1">
      <c r="A559509" s="5"/>
    </row>
    <row r="559510" spans="1:1">
      <c r="A559510" s="5"/>
    </row>
    <row r="559511" spans="1:1">
      <c r="A559511" s="5"/>
    </row>
    <row r="559512" spans="1:1">
      <c r="A559512" s="5"/>
    </row>
    <row r="559513" spans="1:1">
      <c r="A559513" s="11"/>
    </row>
    <row r="559752" spans="1:1">
      <c r="A559752" s="5"/>
    </row>
    <row r="559753" spans="1:1">
      <c r="A559753" s="5"/>
    </row>
    <row r="559754" spans="1:1">
      <c r="A559754" s="5"/>
    </row>
    <row r="559755" spans="1:1">
      <c r="A559755" s="5"/>
    </row>
    <row r="559756" spans="1:1">
      <c r="A559756" s="5"/>
    </row>
    <row r="559757" spans="1:1">
      <c r="A559757" s="5"/>
    </row>
    <row r="559758" spans="1:1">
      <c r="A559758" s="5"/>
    </row>
    <row r="559759" spans="1:1">
      <c r="A559759" s="5"/>
    </row>
    <row r="559760" spans="1:1">
      <c r="A559760" s="5"/>
    </row>
    <row r="559761" spans="1:1">
      <c r="A559761" s="5"/>
    </row>
    <row r="559762" spans="1:1">
      <c r="A559762" s="5"/>
    </row>
    <row r="559763" spans="1:1">
      <c r="A559763" s="11"/>
    </row>
    <row r="560002" spans="1:1">
      <c r="A560002" s="5"/>
    </row>
    <row r="560003" spans="1:1">
      <c r="A560003" s="5"/>
    </row>
    <row r="560004" spans="1:1">
      <c r="A560004" s="5"/>
    </row>
    <row r="560005" spans="1:1">
      <c r="A560005" s="5"/>
    </row>
    <row r="560006" spans="1:1">
      <c r="A560006" s="5"/>
    </row>
    <row r="560007" spans="1:1">
      <c r="A560007" s="5"/>
    </row>
    <row r="560008" spans="1:1">
      <c r="A560008" s="5"/>
    </row>
    <row r="560009" spans="1:1">
      <c r="A560009" s="5"/>
    </row>
    <row r="560010" spans="1:1">
      <c r="A560010" s="5"/>
    </row>
    <row r="560011" spans="1:1">
      <c r="A560011" s="5"/>
    </row>
    <row r="560012" spans="1:1">
      <c r="A560012" s="5"/>
    </row>
    <row r="560013" spans="1:1">
      <c r="A560013" s="11"/>
    </row>
    <row r="560252" spans="1:1">
      <c r="A560252" s="5"/>
    </row>
    <row r="560253" spans="1:1">
      <c r="A560253" s="5"/>
    </row>
    <row r="560254" spans="1:1">
      <c r="A560254" s="5"/>
    </row>
    <row r="560255" spans="1:1">
      <c r="A560255" s="5"/>
    </row>
    <row r="560256" spans="1:1">
      <c r="A560256" s="5"/>
    </row>
    <row r="560257" spans="1:1">
      <c r="A560257" s="5"/>
    </row>
    <row r="560258" spans="1:1">
      <c r="A560258" s="5"/>
    </row>
    <row r="560259" spans="1:1">
      <c r="A560259" s="5"/>
    </row>
    <row r="560260" spans="1:1">
      <c r="A560260" s="5"/>
    </row>
    <row r="560261" spans="1:1">
      <c r="A560261" s="5"/>
    </row>
    <row r="560262" spans="1:1">
      <c r="A560262" s="5"/>
    </row>
    <row r="560263" spans="1:1">
      <c r="A560263" s="11"/>
    </row>
    <row r="560502" spans="1:1">
      <c r="A560502" s="5"/>
    </row>
    <row r="560503" spans="1:1">
      <c r="A560503" s="5"/>
    </row>
    <row r="560504" spans="1:1">
      <c r="A560504" s="5"/>
    </row>
    <row r="560505" spans="1:1">
      <c r="A560505" s="5"/>
    </row>
    <row r="560506" spans="1:1">
      <c r="A560506" s="5"/>
    </row>
    <row r="560507" spans="1:1">
      <c r="A560507" s="5"/>
    </row>
    <row r="560508" spans="1:1">
      <c r="A560508" s="5"/>
    </row>
    <row r="560509" spans="1:1">
      <c r="A560509" s="5"/>
    </row>
    <row r="560510" spans="1:1">
      <c r="A560510" s="5"/>
    </row>
    <row r="560511" spans="1:1">
      <c r="A560511" s="5"/>
    </row>
    <row r="560512" spans="1:1">
      <c r="A560512" s="5"/>
    </row>
    <row r="560513" spans="1:1">
      <c r="A560513" s="11"/>
    </row>
    <row r="560752" spans="1:1">
      <c r="A560752" s="5"/>
    </row>
    <row r="560753" spans="1:1">
      <c r="A560753" s="5"/>
    </row>
    <row r="560754" spans="1:1">
      <c r="A560754" s="5"/>
    </row>
    <row r="560755" spans="1:1">
      <c r="A560755" s="5"/>
    </row>
    <row r="560756" spans="1:1">
      <c r="A560756" s="5"/>
    </row>
    <row r="560757" spans="1:1">
      <c r="A560757" s="5"/>
    </row>
    <row r="560758" spans="1:1">
      <c r="A560758" s="5"/>
    </row>
    <row r="560759" spans="1:1">
      <c r="A560759" s="5"/>
    </row>
    <row r="560760" spans="1:1">
      <c r="A560760" s="5"/>
    </row>
    <row r="560761" spans="1:1">
      <c r="A560761" s="5"/>
    </row>
    <row r="560762" spans="1:1">
      <c r="A560762" s="5"/>
    </row>
    <row r="560763" spans="1:1">
      <c r="A560763" s="11"/>
    </row>
    <row r="561002" spans="1:1">
      <c r="A561002" s="5"/>
    </row>
    <row r="561003" spans="1:1">
      <c r="A561003" s="5"/>
    </row>
    <row r="561004" spans="1:1">
      <c r="A561004" s="5"/>
    </row>
    <row r="561005" spans="1:1">
      <c r="A561005" s="5"/>
    </row>
    <row r="561006" spans="1:1">
      <c r="A561006" s="5"/>
    </row>
    <row r="561007" spans="1:1">
      <c r="A561007" s="5"/>
    </row>
    <row r="561008" spans="1:1">
      <c r="A561008" s="5"/>
    </row>
    <row r="561009" spans="1:1">
      <c r="A561009" s="5"/>
    </row>
    <row r="561010" spans="1:1">
      <c r="A561010" s="5"/>
    </row>
    <row r="561011" spans="1:1">
      <c r="A561011" s="5"/>
    </row>
    <row r="561012" spans="1:1">
      <c r="A561012" s="5"/>
    </row>
    <row r="561013" spans="1:1">
      <c r="A561013" s="11"/>
    </row>
    <row r="561252" spans="1:1">
      <c r="A561252" s="5"/>
    </row>
    <row r="561253" spans="1:1">
      <c r="A561253" s="5"/>
    </row>
    <row r="561254" spans="1:1">
      <c r="A561254" s="5"/>
    </row>
    <row r="561255" spans="1:1">
      <c r="A561255" s="5"/>
    </row>
    <row r="561256" spans="1:1">
      <c r="A561256" s="5"/>
    </row>
    <row r="561257" spans="1:1">
      <c r="A561257" s="5"/>
    </row>
    <row r="561258" spans="1:1">
      <c r="A561258" s="5"/>
    </row>
    <row r="561259" spans="1:1">
      <c r="A561259" s="5"/>
    </row>
    <row r="561260" spans="1:1">
      <c r="A561260" s="5"/>
    </row>
    <row r="561261" spans="1:1">
      <c r="A561261" s="5"/>
    </row>
    <row r="561262" spans="1:1">
      <c r="A561262" s="5"/>
    </row>
    <row r="561263" spans="1:1">
      <c r="A561263" s="11"/>
    </row>
    <row r="561502" spans="1:1">
      <c r="A561502" s="5"/>
    </row>
    <row r="561503" spans="1:1">
      <c r="A561503" s="5"/>
    </row>
    <row r="561504" spans="1:1">
      <c r="A561504" s="5"/>
    </row>
    <row r="561505" spans="1:1">
      <c r="A561505" s="5"/>
    </row>
    <row r="561506" spans="1:1">
      <c r="A561506" s="5"/>
    </row>
    <row r="561507" spans="1:1">
      <c r="A561507" s="5"/>
    </row>
    <row r="561508" spans="1:1">
      <c r="A561508" s="5"/>
    </row>
    <row r="561509" spans="1:1">
      <c r="A561509" s="5"/>
    </row>
    <row r="561510" spans="1:1">
      <c r="A561510" s="5"/>
    </row>
    <row r="561511" spans="1:1">
      <c r="A561511" s="5"/>
    </row>
    <row r="561512" spans="1:1">
      <c r="A561512" s="5"/>
    </row>
    <row r="561513" spans="1:1">
      <c r="A561513" s="11"/>
    </row>
    <row r="561752" spans="1:1">
      <c r="A561752" s="5"/>
    </row>
    <row r="561753" spans="1:1">
      <c r="A561753" s="5"/>
    </row>
    <row r="561754" spans="1:1">
      <c r="A561754" s="5"/>
    </row>
    <row r="561755" spans="1:1">
      <c r="A561755" s="5"/>
    </row>
    <row r="561756" spans="1:1">
      <c r="A561756" s="5"/>
    </row>
    <row r="561757" spans="1:1">
      <c r="A561757" s="5"/>
    </row>
    <row r="561758" spans="1:1">
      <c r="A561758" s="5"/>
    </row>
    <row r="561759" spans="1:1">
      <c r="A561759" s="5"/>
    </row>
    <row r="561760" spans="1:1">
      <c r="A561760" s="5"/>
    </row>
    <row r="561761" spans="1:1">
      <c r="A561761" s="5"/>
    </row>
    <row r="561762" spans="1:1">
      <c r="A561762" s="5"/>
    </row>
    <row r="561763" spans="1:1">
      <c r="A561763" s="11"/>
    </row>
    <row r="562002" spans="1:1">
      <c r="A562002" s="5"/>
    </row>
    <row r="562003" spans="1:1">
      <c r="A562003" s="5"/>
    </row>
    <row r="562004" spans="1:1">
      <c r="A562004" s="5"/>
    </row>
    <row r="562005" spans="1:1">
      <c r="A562005" s="5"/>
    </row>
    <row r="562006" spans="1:1">
      <c r="A562006" s="5"/>
    </row>
    <row r="562007" spans="1:1">
      <c r="A562007" s="5"/>
    </row>
    <row r="562008" spans="1:1">
      <c r="A562008" s="5"/>
    </row>
    <row r="562009" spans="1:1">
      <c r="A562009" s="5"/>
    </row>
    <row r="562010" spans="1:1">
      <c r="A562010" s="5"/>
    </row>
    <row r="562011" spans="1:1">
      <c r="A562011" s="5"/>
    </row>
    <row r="562012" spans="1:1">
      <c r="A562012" s="5"/>
    </row>
    <row r="562013" spans="1:1">
      <c r="A562013" s="11"/>
    </row>
    <row r="562252" spans="1:1">
      <c r="A562252" s="5"/>
    </row>
    <row r="562253" spans="1:1">
      <c r="A562253" s="5"/>
    </row>
    <row r="562254" spans="1:1">
      <c r="A562254" s="5"/>
    </row>
    <row r="562255" spans="1:1">
      <c r="A562255" s="5"/>
    </row>
    <row r="562256" spans="1:1">
      <c r="A562256" s="5"/>
    </row>
    <row r="562257" spans="1:1">
      <c r="A562257" s="5"/>
    </row>
    <row r="562258" spans="1:1">
      <c r="A562258" s="5"/>
    </row>
    <row r="562259" spans="1:1">
      <c r="A562259" s="5"/>
    </row>
    <row r="562260" spans="1:1">
      <c r="A562260" s="5"/>
    </row>
    <row r="562261" spans="1:1">
      <c r="A562261" s="5"/>
    </row>
    <row r="562262" spans="1:1">
      <c r="A562262" s="5"/>
    </row>
    <row r="562263" spans="1:1">
      <c r="A562263" s="11"/>
    </row>
    <row r="562502" spans="1:1">
      <c r="A562502" s="5"/>
    </row>
    <row r="562503" spans="1:1">
      <c r="A562503" s="5"/>
    </row>
    <row r="562504" spans="1:1">
      <c r="A562504" s="5"/>
    </row>
    <row r="562505" spans="1:1">
      <c r="A562505" s="5"/>
    </row>
    <row r="562506" spans="1:1">
      <c r="A562506" s="5"/>
    </row>
    <row r="562507" spans="1:1">
      <c r="A562507" s="5"/>
    </row>
    <row r="562508" spans="1:1">
      <c r="A562508" s="5"/>
    </row>
    <row r="562509" spans="1:1">
      <c r="A562509" s="5"/>
    </row>
    <row r="562510" spans="1:1">
      <c r="A562510" s="5"/>
    </row>
    <row r="562511" spans="1:1">
      <c r="A562511" s="5"/>
    </row>
    <row r="562512" spans="1:1">
      <c r="A562512" s="5"/>
    </row>
    <row r="562513" spans="1:1">
      <c r="A562513" s="11"/>
    </row>
    <row r="562752" spans="1:1">
      <c r="A562752" s="5"/>
    </row>
    <row r="562753" spans="1:1">
      <c r="A562753" s="5"/>
    </row>
    <row r="562754" spans="1:1">
      <c r="A562754" s="5"/>
    </row>
    <row r="562755" spans="1:1">
      <c r="A562755" s="5"/>
    </row>
    <row r="562756" spans="1:1">
      <c r="A562756" s="5"/>
    </row>
    <row r="562757" spans="1:1">
      <c r="A562757" s="5"/>
    </row>
    <row r="562758" spans="1:1">
      <c r="A562758" s="5"/>
    </row>
    <row r="562759" spans="1:1">
      <c r="A562759" s="5"/>
    </row>
    <row r="562760" spans="1:1">
      <c r="A562760" s="5"/>
    </row>
    <row r="562761" spans="1:1">
      <c r="A562761" s="5"/>
    </row>
    <row r="562762" spans="1:1">
      <c r="A562762" s="5"/>
    </row>
    <row r="562763" spans="1:1">
      <c r="A562763" s="11"/>
    </row>
    <row r="563002" spans="1:1">
      <c r="A563002" s="5"/>
    </row>
    <row r="563003" spans="1:1">
      <c r="A563003" s="5"/>
    </row>
    <row r="563004" spans="1:1">
      <c r="A563004" s="5"/>
    </row>
    <row r="563005" spans="1:1">
      <c r="A563005" s="5"/>
    </row>
    <row r="563006" spans="1:1">
      <c r="A563006" s="5"/>
    </row>
    <row r="563007" spans="1:1">
      <c r="A563007" s="5"/>
    </row>
    <row r="563008" spans="1:1">
      <c r="A563008" s="5"/>
    </row>
    <row r="563009" spans="1:1">
      <c r="A563009" s="5"/>
    </row>
    <row r="563010" spans="1:1">
      <c r="A563010" s="5"/>
    </row>
    <row r="563011" spans="1:1">
      <c r="A563011" s="5"/>
    </row>
    <row r="563012" spans="1:1">
      <c r="A563012" s="5"/>
    </row>
    <row r="563013" spans="1:1">
      <c r="A563013" s="11"/>
    </row>
    <row r="563252" spans="1:1">
      <c r="A563252" s="5"/>
    </row>
    <row r="563253" spans="1:1">
      <c r="A563253" s="5"/>
    </row>
    <row r="563254" spans="1:1">
      <c r="A563254" s="5"/>
    </row>
    <row r="563255" spans="1:1">
      <c r="A563255" s="5"/>
    </row>
    <row r="563256" spans="1:1">
      <c r="A563256" s="5"/>
    </row>
    <row r="563257" spans="1:1">
      <c r="A563257" s="5"/>
    </row>
    <row r="563258" spans="1:1">
      <c r="A563258" s="5"/>
    </row>
    <row r="563259" spans="1:1">
      <c r="A563259" s="5"/>
    </row>
    <row r="563260" spans="1:1">
      <c r="A563260" s="5"/>
    </row>
    <row r="563261" spans="1:1">
      <c r="A563261" s="5"/>
    </row>
    <row r="563262" spans="1:1">
      <c r="A563262" s="5"/>
    </row>
    <row r="563263" spans="1:1">
      <c r="A563263" s="11"/>
    </row>
    <row r="563502" spans="1:1">
      <c r="A563502" s="5"/>
    </row>
    <row r="563503" spans="1:1">
      <c r="A563503" s="5"/>
    </row>
    <row r="563504" spans="1:1">
      <c r="A563504" s="5"/>
    </row>
    <row r="563505" spans="1:1">
      <c r="A563505" s="5"/>
    </row>
    <row r="563506" spans="1:1">
      <c r="A563506" s="5"/>
    </row>
    <row r="563507" spans="1:1">
      <c r="A563507" s="5"/>
    </row>
    <row r="563508" spans="1:1">
      <c r="A563508" s="5"/>
    </row>
    <row r="563509" spans="1:1">
      <c r="A563509" s="5"/>
    </row>
    <row r="563510" spans="1:1">
      <c r="A563510" s="5"/>
    </row>
    <row r="563511" spans="1:1">
      <c r="A563511" s="5"/>
    </row>
    <row r="563512" spans="1:1">
      <c r="A563512" s="5"/>
    </row>
    <row r="563513" spans="1:1">
      <c r="A563513" s="11"/>
    </row>
    <row r="563752" spans="1:1">
      <c r="A563752" s="5"/>
    </row>
    <row r="563753" spans="1:1">
      <c r="A563753" s="5"/>
    </row>
    <row r="563754" spans="1:1">
      <c r="A563754" s="5"/>
    </row>
    <row r="563755" spans="1:1">
      <c r="A563755" s="5"/>
    </row>
    <row r="563756" spans="1:1">
      <c r="A563756" s="5"/>
    </row>
    <row r="563757" spans="1:1">
      <c r="A563757" s="5"/>
    </row>
    <row r="563758" spans="1:1">
      <c r="A563758" s="5"/>
    </row>
    <row r="563759" spans="1:1">
      <c r="A563759" s="5"/>
    </row>
    <row r="563760" spans="1:1">
      <c r="A563760" s="5"/>
    </row>
    <row r="563761" spans="1:1">
      <c r="A563761" s="5"/>
    </row>
    <row r="563762" spans="1:1">
      <c r="A563762" s="5"/>
    </row>
    <row r="563763" spans="1:1">
      <c r="A563763" s="11"/>
    </row>
    <row r="564002" spans="1:1">
      <c r="A564002" s="5"/>
    </row>
    <row r="564003" spans="1:1">
      <c r="A564003" s="5"/>
    </row>
    <row r="564004" spans="1:1">
      <c r="A564004" s="5"/>
    </row>
    <row r="564005" spans="1:1">
      <c r="A564005" s="5"/>
    </row>
    <row r="564006" spans="1:1">
      <c r="A564006" s="5"/>
    </row>
    <row r="564007" spans="1:1">
      <c r="A564007" s="5"/>
    </row>
    <row r="564008" spans="1:1">
      <c r="A564008" s="5"/>
    </row>
    <row r="564009" spans="1:1">
      <c r="A564009" s="5"/>
    </row>
    <row r="564010" spans="1:1">
      <c r="A564010" s="5"/>
    </row>
    <row r="564011" spans="1:1">
      <c r="A564011" s="5"/>
    </row>
    <row r="564012" spans="1:1">
      <c r="A564012" s="5"/>
    </row>
    <row r="564013" spans="1:1">
      <c r="A564013" s="11"/>
    </row>
    <row r="564252" spans="1:1">
      <c r="A564252" s="5"/>
    </row>
    <row r="564253" spans="1:1">
      <c r="A564253" s="5"/>
    </row>
    <row r="564254" spans="1:1">
      <c r="A564254" s="5"/>
    </row>
    <row r="564255" spans="1:1">
      <c r="A564255" s="5"/>
    </row>
    <row r="564256" spans="1:1">
      <c r="A564256" s="5"/>
    </row>
    <row r="564257" spans="1:1">
      <c r="A564257" s="5"/>
    </row>
    <row r="564258" spans="1:1">
      <c r="A564258" s="5"/>
    </row>
    <row r="564259" spans="1:1">
      <c r="A564259" s="5"/>
    </row>
    <row r="564260" spans="1:1">
      <c r="A564260" s="5"/>
    </row>
    <row r="564261" spans="1:1">
      <c r="A564261" s="5"/>
    </row>
    <row r="564262" spans="1:1">
      <c r="A564262" s="5"/>
    </row>
    <row r="564263" spans="1:1">
      <c r="A564263" s="11"/>
    </row>
    <row r="564502" spans="1:1">
      <c r="A564502" s="5"/>
    </row>
    <row r="564503" spans="1:1">
      <c r="A564503" s="5"/>
    </row>
    <row r="564504" spans="1:1">
      <c r="A564504" s="5"/>
    </row>
    <row r="564505" spans="1:1">
      <c r="A564505" s="5"/>
    </row>
    <row r="564506" spans="1:1">
      <c r="A564506" s="5"/>
    </row>
    <row r="564507" spans="1:1">
      <c r="A564507" s="5"/>
    </row>
    <row r="564508" spans="1:1">
      <c r="A564508" s="5"/>
    </row>
    <row r="564509" spans="1:1">
      <c r="A564509" s="5"/>
    </row>
    <row r="564510" spans="1:1">
      <c r="A564510" s="5"/>
    </row>
    <row r="564511" spans="1:1">
      <c r="A564511" s="5"/>
    </row>
    <row r="564512" spans="1:1">
      <c r="A564512" s="5"/>
    </row>
    <row r="564513" spans="1:1">
      <c r="A564513" s="11"/>
    </row>
    <row r="564752" spans="1:1">
      <c r="A564752" s="5"/>
    </row>
    <row r="564753" spans="1:1">
      <c r="A564753" s="5"/>
    </row>
    <row r="564754" spans="1:1">
      <c r="A564754" s="5"/>
    </row>
    <row r="564755" spans="1:1">
      <c r="A564755" s="5"/>
    </row>
    <row r="564756" spans="1:1">
      <c r="A564756" s="5"/>
    </row>
    <row r="564757" spans="1:1">
      <c r="A564757" s="5"/>
    </row>
    <row r="564758" spans="1:1">
      <c r="A564758" s="5"/>
    </row>
    <row r="564759" spans="1:1">
      <c r="A564759" s="5"/>
    </row>
    <row r="564760" spans="1:1">
      <c r="A564760" s="5"/>
    </row>
    <row r="564761" spans="1:1">
      <c r="A564761" s="5"/>
    </row>
    <row r="564762" spans="1:1">
      <c r="A564762" s="5"/>
    </row>
    <row r="564763" spans="1:1">
      <c r="A564763" s="11"/>
    </row>
    <row r="565002" spans="1:1">
      <c r="A565002" s="5"/>
    </row>
    <row r="565003" spans="1:1">
      <c r="A565003" s="5"/>
    </row>
    <row r="565004" spans="1:1">
      <c r="A565004" s="5"/>
    </row>
    <row r="565005" spans="1:1">
      <c r="A565005" s="5"/>
    </row>
    <row r="565006" spans="1:1">
      <c r="A565006" s="5"/>
    </row>
    <row r="565007" spans="1:1">
      <c r="A565007" s="5"/>
    </row>
    <row r="565008" spans="1:1">
      <c r="A565008" s="5"/>
    </row>
    <row r="565009" spans="1:1">
      <c r="A565009" s="5"/>
    </row>
    <row r="565010" spans="1:1">
      <c r="A565010" s="5"/>
    </row>
    <row r="565011" spans="1:1">
      <c r="A565011" s="5"/>
    </row>
    <row r="565012" spans="1:1">
      <c r="A565012" s="5"/>
    </row>
    <row r="565013" spans="1:1">
      <c r="A565013" s="11"/>
    </row>
    <row r="565252" spans="1:1">
      <c r="A565252" s="5"/>
    </row>
    <row r="565253" spans="1:1">
      <c r="A565253" s="5"/>
    </row>
    <row r="565254" spans="1:1">
      <c r="A565254" s="5"/>
    </row>
    <row r="565255" spans="1:1">
      <c r="A565255" s="5"/>
    </row>
    <row r="565256" spans="1:1">
      <c r="A565256" s="5"/>
    </row>
    <row r="565257" spans="1:1">
      <c r="A565257" s="5"/>
    </row>
    <row r="565258" spans="1:1">
      <c r="A565258" s="5"/>
    </row>
    <row r="565259" spans="1:1">
      <c r="A565259" s="5"/>
    </row>
    <row r="565260" spans="1:1">
      <c r="A565260" s="5"/>
    </row>
    <row r="565261" spans="1:1">
      <c r="A565261" s="5"/>
    </row>
    <row r="565262" spans="1:1">
      <c r="A565262" s="5"/>
    </row>
    <row r="565263" spans="1:1">
      <c r="A565263" s="11"/>
    </row>
    <row r="565502" spans="1:1">
      <c r="A565502" s="5"/>
    </row>
    <row r="565503" spans="1:1">
      <c r="A565503" s="5"/>
    </row>
    <row r="565504" spans="1:1">
      <c r="A565504" s="5"/>
    </row>
    <row r="565505" spans="1:1">
      <c r="A565505" s="5"/>
    </row>
    <row r="565506" spans="1:1">
      <c r="A565506" s="5"/>
    </row>
    <row r="565507" spans="1:1">
      <c r="A565507" s="5"/>
    </row>
    <row r="565508" spans="1:1">
      <c r="A565508" s="5"/>
    </row>
    <row r="565509" spans="1:1">
      <c r="A565509" s="5"/>
    </row>
    <row r="565510" spans="1:1">
      <c r="A565510" s="5"/>
    </row>
    <row r="565511" spans="1:1">
      <c r="A565511" s="5"/>
    </row>
    <row r="565512" spans="1:1">
      <c r="A565512" s="5"/>
    </row>
    <row r="565513" spans="1:1">
      <c r="A565513" s="11"/>
    </row>
    <row r="565752" spans="1:1">
      <c r="A565752" s="5"/>
    </row>
    <row r="565753" spans="1:1">
      <c r="A565753" s="5"/>
    </row>
    <row r="565754" spans="1:1">
      <c r="A565754" s="5"/>
    </row>
    <row r="565755" spans="1:1">
      <c r="A565755" s="5"/>
    </row>
    <row r="565756" spans="1:1">
      <c r="A565756" s="5"/>
    </row>
    <row r="565757" spans="1:1">
      <c r="A565757" s="5"/>
    </row>
    <row r="565758" spans="1:1">
      <c r="A565758" s="5"/>
    </row>
    <row r="565759" spans="1:1">
      <c r="A565759" s="5"/>
    </row>
    <row r="565760" spans="1:1">
      <c r="A565760" s="5"/>
    </row>
    <row r="565761" spans="1:1">
      <c r="A565761" s="5"/>
    </row>
    <row r="565762" spans="1:1">
      <c r="A565762" s="5"/>
    </row>
    <row r="565763" spans="1:1">
      <c r="A565763" s="11"/>
    </row>
    <row r="566002" spans="1:1">
      <c r="A566002" s="5"/>
    </row>
    <row r="566003" spans="1:1">
      <c r="A566003" s="5"/>
    </row>
    <row r="566004" spans="1:1">
      <c r="A566004" s="5"/>
    </row>
    <row r="566005" spans="1:1">
      <c r="A566005" s="5"/>
    </row>
    <row r="566006" spans="1:1">
      <c r="A566006" s="5"/>
    </row>
    <row r="566007" spans="1:1">
      <c r="A566007" s="5"/>
    </row>
    <row r="566008" spans="1:1">
      <c r="A566008" s="5"/>
    </row>
    <row r="566009" spans="1:1">
      <c r="A566009" s="5"/>
    </row>
    <row r="566010" spans="1:1">
      <c r="A566010" s="5"/>
    </row>
    <row r="566011" spans="1:1">
      <c r="A566011" s="5"/>
    </row>
    <row r="566012" spans="1:1">
      <c r="A566012" s="5"/>
    </row>
    <row r="566013" spans="1:1">
      <c r="A566013" s="11"/>
    </row>
    <row r="566252" spans="1:1">
      <c r="A566252" s="5"/>
    </row>
    <row r="566253" spans="1:1">
      <c r="A566253" s="5"/>
    </row>
    <row r="566254" spans="1:1">
      <c r="A566254" s="5"/>
    </row>
    <row r="566255" spans="1:1">
      <c r="A566255" s="5"/>
    </row>
    <row r="566256" spans="1:1">
      <c r="A566256" s="5"/>
    </row>
    <row r="566257" spans="1:1">
      <c r="A566257" s="5"/>
    </row>
    <row r="566258" spans="1:1">
      <c r="A566258" s="5"/>
    </row>
    <row r="566259" spans="1:1">
      <c r="A566259" s="5"/>
    </row>
    <row r="566260" spans="1:1">
      <c r="A566260" s="5"/>
    </row>
    <row r="566261" spans="1:1">
      <c r="A566261" s="5"/>
    </row>
    <row r="566262" spans="1:1">
      <c r="A566262" s="5"/>
    </row>
    <row r="566263" spans="1:1">
      <c r="A566263" s="11"/>
    </row>
    <row r="566502" spans="1:1">
      <c r="A566502" s="5"/>
    </row>
    <row r="566503" spans="1:1">
      <c r="A566503" s="5"/>
    </row>
    <row r="566504" spans="1:1">
      <c r="A566504" s="5"/>
    </row>
    <row r="566505" spans="1:1">
      <c r="A566505" s="5"/>
    </row>
    <row r="566506" spans="1:1">
      <c r="A566506" s="5"/>
    </row>
    <row r="566507" spans="1:1">
      <c r="A566507" s="5"/>
    </row>
    <row r="566508" spans="1:1">
      <c r="A566508" s="5"/>
    </row>
    <row r="566509" spans="1:1">
      <c r="A566509" s="5"/>
    </row>
    <row r="566510" spans="1:1">
      <c r="A566510" s="5"/>
    </row>
    <row r="566511" spans="1:1">
      <c r="A566511" s="5"/>
    </row>
    <row r="566512" spans="1:1">
      <c r="A566512" s="5"/>
    </row>
    <row r="566513" spans="1:1">
      <c r="A566513" s="11"/>
    </row>
    <row r="566752" spans="1:1">
      <c r="A566752" s="5"/>
    </row>
    <row r="566753" spans="1:1">
      <c r="A566753" s="5"/>
    </row>
    <row r="566754" spans="1:1">
      <c r="A566754" s="5"/>
    </row>
    <row r="566755" spans="1:1">
      <c r="A566755" s="5"/>
    </row>
    <row r="566756" spans="1:1">
      <c r="A566756" s="5"/>
    </row>
    <row r="566757" spans="1:1">
      <c r="A566757" s="5"/>
    </row>
    <row r="566758" spans="1:1">
      <c r="A566758" s="5"/>
    </row>
    <row r="566759" spans="1:1">
      <c r="A566759" s="5"/>
    </row>
    <row r="566760" spans="1:1">
      <c r="A566760" s="5"/>
    </row>
    <row r="566761" spans="1:1">
      <c r="A566761" s="5"/>
    </row>
    <row r="566762" spans="1:1">
      <c r="A566762" s="5"/>
    </row>
    <row r="566763" spans="1:1">
      <c r="A566763" s="11"/>
    </row>
    <row r="567002" spans="1:1">
      <c r="A567002" s="5"/>
    </row>
    <row r="567003" spans="1:1">
      <c r="A567003" s="5"/>
    </row>
    <row r="567004" spans="1:1">
      <c r="A567004" s="5"/>
    </row>
    <row r="567005" spans="1:1">
      <c r="A567005" s="5"/>
    </row>
    <row r="567006" spans="1:1">
      <c r="A567006" s="5"/>
    </row>
    <row r="567007" spans="1:1">
      <c r="A567007" s="5"/>
    </row>
    <row r="567008" spans="1:1">
      <c r="A567008" s="5"/>
    </row>
    <row r="567009" spans="1:1">
      <c r="A567009" s="5"/>
    </row>
    <row r="567010" spans="1:1">
      <c r="A567010" s="5"/>
    </row>
    <row r="567011" spans="1:1">
      <c r="A567011" s="5"/>
    </row>
    <row r="567012" spans="1:1">
      <c r="A567012" s="5"/>
    </row>
    <row r="567013" spans="1:1">
      <c r="A567013" s="11"/>
    </row>
    <row r="567252" spans="1:1">
      <c r="A567252" s="5"/>
    </row>
    <row r="567253" spans="1:1">
      <c r="A567253" s="5"/>
    </row>
    <row r="567254" spans="1:1">
      <c r="A567254" s="5"/>
    </row>
    <row r="567255" spans="1:1">
      <c r="A567255" s="5"/>
    </row>
    <row r="567256" spans="1:1">
      <c r="A567256" s="5"/>
    </row>
    <row r="567257" spans="1:1">
      <c r="A567257" s="5"/>
    </row>
    <row r="567258" spans="1:1">
      <c r="A567258" s="5"/>
    </row>
    <row r="567259" spans="1:1">
      <c r="A567259" s="5"/>
    </row>
    <row r="567260" spans="1:1">
      <c r="A567260" s="5"/>
    </row>
    <row r="567261" spans="1:1">
      <c r="A567261" s="5"/>
    </row>
    <row r="567262" spans="1:1">
      <c r="A567262" s="5"/>
    </row>
    <row r="567263" spans="1:1">
      <c r="A567263" s="11"/>
    </row>
    <row r="567502" spans="1:1">
      <c r="A567502" s="5"/>
    </row>
    <row r="567503" spans="1:1">
      <c r="A567503" s="5"/>
    </row>
    <row r="567504" spans="1:1">
      <c r="A567504" s="5"/>
    </row>
    <row r="567505" spans="1:1">
      <c r="A567505" s="5"/>
    </row>
    <row r="567506" spans="1:1">
      <c r="A567506" s="5"/>
    </row>
    <row r="567507" spans="1:1">
      <c r="A567507" s="5"/>
    </row>
    <row r="567508" spans="1:1">
      <c r="A567508" s="5"/>
    </row>
    <row r="567509" spans="1:1">
      <c r="A567509" s="5"/>
    </row>
    <row r="567510" spans="1:1">
      <c r="A567510" s="5"/>
    </row>
    <row r="567511" spans="1:1">
      <c r="A567511" s="5"/>
    </row>
    <row r="567512" spans="1:1">
      <c r="A567512" s="5"/>
    </row>
    <row r="567513" spans="1:1">
      <c r="A567513" s="11"/>
    </row>
    <row r="567752" spans="1:1">
      <c r="A567752" s="5"/>
    </row>
    <row r="567753" spans="1:1">
      <c r="A567753" s="5"/>
    </row>
    <row r="567754" spans="1:1">
      <c r="A567754" s="5"/>
    </row>
    <row r="567755" spans="1:1">
      <c r="A567755" s="5"/>
    </row>
    <row r="567756" spans="1:1">
      <c r="A567756" s="5"/>
    </row>
    <row r="567757" spans="1:1">
      <c r="A567757" s="5"/>
    </row>
    <row r="567758" spans="1:1">
      <c r="A567758" s="5"/>
    </row>
    <row r="567759" spans="1:1">
      <c r="A567759" s="5"/>
    </row>
    <row r="567760" spans="1:1">
      <c r="A567760" s="5"/>
    </row>
    <row r="567761" spans="1:1">
      <c r="A567761" s="5"/>
    </row>
    <row r="567762" spans="1:1">
      <c r="A567762" s="5"/>
    </row>
    <row r="567763" spans="1:1">
      <c r="A567763" s="11"/>
    </row>
    <row r="568002" spans="1:1">
      <c r="A568002" s="5"/>
    </row>
    <row r="568003" spans="1:1">
      <c r="A568003" s="5"/>
    </row>
    <row r="568004" spans="1:1">
      <c r="A568004" s="5"/>
    </row>
    <row r="568005" spans="1:1">
      <c r="A568005" s="5"/>
    </row>
    <row r="568006" spans="1:1">
      <c r="A568006" s="5"/>
    </row>
    <row r="568007" spans="1:1">
      <c r="A568007" s="5"/>
    </row>
    <row r="568008" spans="1:1">
      <c r="A568008" s="5"/>
    </row>
    <row r="568009" spans="1:1">
      <c r="A568009" s="5"/>
    </row>
    <row r="568010" spans="1:1">
      <c r="A568010" s="5"/>
    </row>
    <row r="568011" spans="1:1">
      <c r="A568011" s="5"/>
    </row>
    <row r="568012" spans="1:1">
      <c r="A568012" s="5"/>
    </row>
    <row r="568013" spans="1:1">
      <c r="A568013" s="11"/>
    </row>
    <row r="568252" spans="1:1">
      <c r="A568252" s="5"/>
    </row>
    <row r="568253" spans="1:1">
      <c r="A568253" s="5"/>
    </row>
    <row r="568254" spans="1:1">
      <c r="A568254" s="5"/>
    </row>
    <row r="568255" spans="1:1">
      <c r="A568255" s="5"/>
    </row>
    <row r="568256" spans="1:1">
      <c r="A568256" s="5"/>
    </row>
    <row r="568257" spans="1:1">
      <c r="A568257" s="5"/>
    </row>
    <row r="568258" spans="1:1">
      <c r="A568258" s="5"/>
    </row>
    <row r="568259" spans="1:1">
      <c r="A568259" s="5"/>
    </row>
    <row r="568260" spans="1:1">
      <c r="A568260" s="5"/>
    </row>
    <row r="568261" spans="1:1">
      <c r="A568261" s="5"/>
    </row>
    <row r="568262" spans="1:1">
      <c r="A568262" s="5"/>
    </row>
    <row r="568263" spans="1:1">
      <c r="A568263" s="11"/>
    </row>
    <row r="568502" spans="1:1">
      <c r="A568502" s="5"/>
    </row>
    <row r="568503" spans="1:1">
      <c r="A568503" s="5"/>
    </row>
    <row r="568504" spans="1:1">
      <c r="A568504" s="5"/>
    </row>
    <row r="568505" spans="1:1">
      <c r="A568505" s="5"/>
    </row>
    <row r="568506" spans="1:1">
      <c r="A568506" s="5"/>
    </row>
    <row r="568507" spans="1:1">
      <c r="A568507" s="5"/>
    </row>
    <row r="568508" spans="1:1">
      <c r="A568508" s="5"/>
    </row>
    <row r="568509" spans="1:1">
      <c r="A568509" s="5"/>
    </row>
    <row r="568510" spans="1:1">
      <c r="A568510" s="5"/>
    </row>
    <row r="568511" spans="1:1">
      <c r="A568511" s="5"/>
    </row>
    <row r="568512" spans="1:1">
      <c r="A568512" s="5"/>
    </row>
    <row r="568513" spans="1:1">
      <c r="A568513" s="11"/>
    </row>
    <row r="568752" spans="1:1">
      <c r="A568752" s="5"/>
    </row>
    <row r="568753" spans="1:1">
      <c r="A568753" s="5"/>
    </row>
    <row r="568754" spans="1:1">
      <c r="A568754" s="5"/>
    </row>
    <row r="568755" spans="1:1">
      <c r="A568755" s="5"/>
    </row>
    <row r="568756" spans="1:1">
      <c r="A568756" s="5"/>
    </row>
    <row r="568757" spans="1:1">
      <c r="A568757" s="5"/>
    </row>
    <row r="568758" spans="1:1">
      <c r="A568758" s="5"/>
    </row>
    <row r="568759" spans="1:1">
      <c r="A568759" s="5"/>
    </row>
    <row r="568760" spans="1:1">
      <c r="A568760" s="5"/>
    </row>
    <row r="568761" spans="1:1">
      <c r="A568761" s="5"/>
    </row>
    <row r="568762" spans="1:1">
      <c r="A568762" s="5"/>
    </row>
    <row r="568763" spans="1:1">
      <c r="A568763" s="11"/>
    </row>
    <row r="569002" spans="1:1">
      <c r="A569002" s="5"/>
    </row>
    <row r="569003" spans="1:1">
      <c r="A569003" s="5"/>
    </row>
    <row r="569004" spans="1:1">
      <c r="A569004" s="5"/>
    </row>
    <row r="569005" spans="1:1">
      <c r="A569005" s="5"/>
    </row>
    <row r="569006" spans="1:1">
      <c r="A569006" s="5"/>
    </row>
    <row r="569007" spans="1:1">
      <c r="A569007" s="5"/>
    </row>
    <row r="569008" spans="1:1">
      <c r="A569008" s="5"/>
    </row>
    <row r="569009" spans="1:1">
      <c r="A569009" s="5"/>
    </row>
    <row r="569010" spans="1:1">
      <c r="A569010" s="5"/>
    </row>
    <row r="569011" spans="1:1">
      <c r="A569011" s="5"/>
    </row>
    <row r="569012" spans="1:1">
      <c r="A569012" s="5"/>
    </row>
    <row r="569013" spans="1:1">
      <c r="A569013" s="11"/>
    </row>
    <row r="569252" spans="1:1">
      <c r="A569252" s="5"/>
    </row>
    <row r="569253" spans="1:1">
      <c r="A569253" s="5"/>
    </row>
    <row r="569254" spans="1:1">
      <c r="A569254" s="5"/>
    </row>
    <row r="569255" spans="1:1">
      <c r="A569255" s="5"/>
    </row>
    <row r="569256" spans="1:1">
      <c r="A569256" s="5"/>
    </row>
    <row r="569257" spans="1:1">
      <c r="A569257" s="5"/>
    </row>
    <row r="569258" spans="1:1">
      <c r="A569258" s="5"/>
    </row>
    <row r="569259" spans="1:1">
      <c r="A569259" s="5"/>
    </row>
    <row r="569260" spans="1:1">
      <c r="A569260" s="5"/>
    </row>
    <row r="569261" spans="1:1">
      <c r="A569261" s="5"/>
    </row>
    <row r="569262" spans="1:1">
      <c r="A569262" s="5"/>
    </row>
    <row r="569263" spans="1:1">
      <c r="A569263" s="11"/>
    </row>
    <row r="569502" spans="1:1">
      <c r="A569502" s="5"/>
    </row>
    <row r="569503" spans="1:1">
      <c r="A569503" s="5"/>
    </row>
    <row r="569504" spans="1:1">
      <c r="A569504" s="5"/>
    </row>
    <row r="569505" spans="1:1">
      <c r="A569505" s="5"/>
    </row>
    <row r="569506" spans="1:1">
      <c r="A569506" s="5"/>
    </row>
    <row r="569507" spans="1:1">
      <c r="A569507" s="5"/>
    </row>
    <row r="569508" spans="1:1">
      <c r="A569508" s="5"/>
    </row>
    <row r="569509" spans="1:1">
      <c r="A569509" s="5"/>
    </row>
    <row r="569510" spans="1:1">
      <c r="A569510" s="5"/>
    </row>
    <row r="569511" spans="1:1">
      <c r="A569511" s="5"/>
    </row>
    <row r="569512" spans="1:1">
      <c r="A569512" s="5"/>
    </row>
    <row r="569513" spans="1:1">
      <c r="A569513" s="11"/>
    </row>
    <row r="569752" spans="1:1">
      <c r="A569752" s="5"/>
    </row>
    <row r="569753" spans="1:1">
      <c r="A569753" s="5"/>
    </row>
    <row r="569754" spans="1:1">
      <c r="A569754" s="5"/>
    </row>
    <row r="569755" spans="1:1">
      <c r="A569755" s="5"/>
    </row>
    <row r="569756" spans="1:1">
      <c r="A569756" s="5"/>
    </row>
    <row r="569757" spans="1:1">
      <c r="A569757" s="5"/>
    </row>
    <row r="569758" spans="1:1">
      <c r="A569758" s="5"/>
    </row>
    <row r="569759" spans="1:1">
      <c r="A569759" s="5"/>
    </row>
    <row r="569760" spans="1:1">
      <c r="A569760" s="5"/>
    </row>
    <row r="569761" spans="1:1">
      <c r="A569761" s="5"/>
    </row>
    <row r="569762" spans="1:1">
      <c r="A569762" s="5"/>
    </row>
    <row r="569763" spans="1:1">
      <c r="A569763" s="11"/>
    </row>
    <row r="570002" spans="1:1">
      <c r="A570002" s="5"/>
    </row>
    <row r="570003" spans="1:1">
      <c r="A570003" s="5"/>
    </row>
    <row r="570004" spans="1:1">
      <c r="A570004" s="5"/>
    </row>
    <row r="570005" spans="1:1">
      <c r="A570005" s="5"/>
    </row>
    <row r="570006" spans="1:1">
      <c r="A570006" s="5"/>
    </row>
    <row r="570007" spans="1:1">
      <c r="A570007" s="5"/>
    </row>
    <row r="570008" spans="1:1">
      <c r="A570008" s="5"/>
    </row>
    <row r="570009" spans="1:1">
      <c r="A570009" s="5"/>
    </row>
    <row r="570010" spans="1:1">
      <c r="A570010" s="5"/>
    </row>
    <row r="570011" spans="1:1">
      <c r="A570011" s="5"/>
    </row>
    <row r="570012" spans="1:1">
      <c r="A570012" s="5"/>
    </row>
    <row r="570013" spans="1:1">
      <c r="A570013" s="11"/>
    </row>
    <row r="570252" spans="1:1">
      <c r="A570252" s="5"/>
    </row>
    <row r="570253" spans="1:1">
      <c r="A570253" s="5"/>
    </row>
    <row r="570254" spans="1:1">
      <c r="A570254" s="5"/>
    </row>
    <row r="570255" spans="1:1">
      <c r="A570255" s="5"/>
    </row>
    <row r="570256" spans="1:1">
      <c r="A570256" s="5"/>
    </row>
    <row r="570257" spans="1:1">
      <c r="A570257" s="5"/>
    </row>
    <row r="570258" spans="1:1">
      <c r="A570258" s="5"/>
    </row>
    <row r="570259" spans="1:1">
      <c r="A570259" s="5"/>
    </row>
    <row r="570260" spans="1:1">
      <c r="A570260" s="5"/>
    </row>
    <row r="570261" spans="1:1">
      <c r="A570261" s="5"/>
    </row>
    <row r="570262" spans="1:1">
      <c r="A570262" s="5"/>
    </row>
    <row r="570263" spans="1:1">
      <c r="A570263" s="11"/>
    </row>
    <row r="570502" spans="1:1">
      <c r="A570502" s="5"/>
    </row>
    <row r="570503" spans="1:1">
      <c r="A570503" s="5"/>
    </row>
    <row r="570504" spans="1:1">
      <c r="A570504" s="5"/>
    </row>
    <row r="570505" spans="1:1">
      <c r="A570505" s="5"/>
    </row>
    <row r="570506" spans="1:1">
      <c r="A570506" s="5"/>
    </row>
    <row r="570507" spans="1:1">
      <c r="A570507" s="5"/>
    </row>
    <row r="570508" spans="1:1">
      <c r="A570508" s="5"/>
    </row>
    <row r="570509" spans="1:1">
      <c r="A570509" s="5"/>
    </row>
    <row r="570510" spans="1:1">
      <c r="A570510" s="5"/>
    </row>
    <row r="570511" spans="1:1">
      <c r="A570511" s="5"/>
    </row>
    <row r="570512" spans="1:1">
      <c r="A570512" s="5"/>
    </row>
    <row r="570513" spans="1:1">
      <c r="A570513" s="11"/>
    </row>
    <row r="570752" spans="1:1">
      <c r="A570752" s="5"/>
    </row>
    <row r="570753" spans="1:1">
      <c r="A570753" s="5"/>
    </row>
    <row r="570754" spans="1:1">
      <c r="A570754" s="5"/>
    </row>
    <row r="570755" spans="1:1">
      <c r="A570755" s="5"/>
    </row>
    <row r="570756" spans="1:1">
      <c r="A570756" s="5"/>
    </row>
    <row r="570757" spans="1:1">
      <c r="A570757" s="5"/>
    </row>
    <row r="570758" spans="1:1">
      <c r="A570758" s="5"/>
    </row>
    <row r="570759" spans="1:1">
      <c r="A570759" s="5"/>
    </row>
    <row r="570760" spans="1:1">
      <c r="A570760" s="5"/>
    </row>
    <row r="570761" spans="1:1">
      <c r="A570761" s="5"/>
    </row>
    <row r="570762" spans="1:1">
      <c r="A570762" s="5"/>
    </row>
    <row r="570763" spans="1:1">
      <c r="A570763" s="11"/>
    </row>
    <row r="571002" spans="1:1">
      <c r="A571002" s="5"/>
    </row>
    <row r="571003" spans="1:1">
      <c r="A571003" s="5"/>
    </row>
    <row r="571004" spans="1:1">
      <c r="A571004" s="5"/>
    </row>
    <row r="571005" spans="1:1">
      <c r="A571005" s="5"/>
    </row>
    <row r="571006" spans="1:1">
      <c r="A571006" s="5"/>
    </row>
    <row r="571007" spans="1:1">
      <c r="A571007" s="5"/>
    </row>
    <row r="571008" spans="1:1">
      <c r="A571008" s="5"/>
    </row>
    <row r="571009" spans="1:1">
      <c r="A571009" s="5"/>
    </row>
    <row r="571010" spans="1:1">
      <c r="A571010" s="5"/>
    </row>
    <row r="571011" spans="1:1">
      <c r="A571011" s="5"/>
    </row>
    <row r="571012" spans="1:1">
      <c r="A571012" s="5"/>
    </row>
    <row r="571013" spans="1:1">
      <c r="A571013" s="11"/>
    </row>
    <row r="571252" spans="1:1">
      <c r="A571252" s="5"/>
    </row>
    <row r="571253" spans="1:1">
      <c r="A571253" s="5"/>
    </row>
    <row r="571254" spans="1:1">
      <c r="A571254" s="5"/>
    </row>
    <row r="571255" spans="1:1">
      <c r="A571255" s="5"/>
    </row>
    <row r="571256" spans="1:1">
      <c r="A571256" s="5"/>
    </row>
    <row r="571257" spans="1:1">
      <c r="A571257" s="5"/>
    </row>
    <row r="571258" spans="1:1">
      <c r="A571258" s="5"/>
    </row>
    <row r="571259" spans="1:1">
      <c r="A571259" s="5"/>
    </row>
    <row r="571260" spans="1:1">
      <c r="A571260" s="5"/>
    </row>
    <row r="571261" spans="1:1">
      <c r="A571261" s="5"/>
    </row>
    <row r="571262" spans="1:1">
      <c r="A571262" s="5"/>
    </row>
    <row r="571263" spans="1:1">
      <c r="A571263" s="11"/>
    </row>
    <row r="571502" spans="1:1">
      <c r="A571502" s="5"/>
    </row>
    <row r="571503" spans="1:1">
      <c r="A571503" s="5"/>
    </row>
    <row r="571504" spans="1:1">
      <c r="A571504" s="5"/>
    </row>
    <row r="571505" spans="1:1">
      <c r="A571505" s="5"/>
    </row>
    <row r="571506" spans="1:1">
      <c r="A571506" s="5"/>
    </row>
    <row r="571507" spans="1:1">
      <c r="A571507" s="5"/>
    </row>
    <row r="571508" spans="1:1">
      <c r="A571508" s="5"/>
    </row>
    <row r="571509" spans="1:1">
      <c r="A571509" s="5"/>
    </row>
    <row r="571510" spans="1:1">
      <c r="A571510" s="5"/>
    </row>
    <row r="571511" spans="1:1">
      <c r="A571511" s="5"/>
    </row>
    <row r="571512" spans="1:1">
      <c r="A571512" s="5"/>
    </row>
    <row r="571513" spans="1:1">
      <c r="A571513" s="11"/>
    </row>
    <row r="571752" spans="1:1">
      <c r="A571752" s="5"/>
    </row>
    <row r="571753" spans="1:1">
      <c r="A571753" s="5"/>
    </row>
    <row r="571754" spans="1:1">
      <c r="A571754" s="5"/>
    </row>
    <row r="571755" spans="1:1">
      <c r="A571755" s="5"/>
    </row>
    <row r="571756" spans="1:1">
      <c r="A571756" s="5"/>
    </row>
    <row r="571757" spans="1:1">
      <c r="A571757" s="5"/>
    </row>
    <row r="571758" spans="1:1">
      <c r="A571758" s="5"/>
    </row>
    <row r="571759" spans="1:1">
      <c r="A571759" s="5"/>
    </row>
    <row r="571760" spans="1:1">
      <c r="A571760" s="5"/>
    </row>
    <row r="571761" spans="1:1">
      <c r="A571761" s="5"/>
    </row>
    <row r="571762" spans="1:1">
      <c r="A571762" s="5"/>
    </row>
    <row r="571763" spans="1:1">
      <c r="A571763" s="11"/>
    </row>
    <row r="572002" spans="1:1">
      <c r="A572002" s="5"/>
    </row>
    <row r="572003" spans="1:1">
      <c r="A572003" s="5"/>
    </row>
    <row r="572004" spans="1:1">
      <c r="A572004" s="5"/>
    </row>
    <row r="572005" spans="1:1">
      <c r="A572005" s="5"/>
    </row>
    <row r="572006" spans="1:1">
      <c r="A572006" s="5"/>
    </row>
    <row r="572007" spans="1:1">
      <c r="A572007" s="5"/>
    </row>
    <row r="572008" spans="1:1">
      <c r="A572008" s="5"/>
    </row>
    <row r="572009" spans="1:1">
      <c r="A572009" s="5"/>
    </row>
    <row r="572010" spans="1:1">
      <c r="A572010" s="5"/>
    </row>
    <row r="572011" spans="1:1">
      <c r="A572011" s="5"/>
    </row>
    <row r="572012" spans="1:1">
      <c r="A572012" s="5"/>
    </row>
    <row r="572013" spans="1:1">
      <c r="A572013" s="11"/>
    </row>
    <row r="572252" spans="1:1">
      <c r="A572252" s="5"/>
    </row>
    <row r="572253" spans="1:1">
      <c r="A572253" s="5"/>
    </row>
    <row r="572254" spans="1:1">
      <c r="A572254" s="5"/>
    </row>
    <row r="572255" spans="1:1">
      <c r="A572255" s="5"/>
    </row>
    <row r="572256" spans="1:1">
      <c r="A572256" s="5"/>
    </row>
    <row r="572257" spans="1:1">
      <c r="A572257" s="5"/>
    </row>
    <row r="572258" spans="1:1">
      <c r="A572258" s="5"/>
    </row>
    <row r="572259" spans="1:1">
      <c r="A572259" s="5"/>
    </row>
    <row r="572260" spans="1:1">
      <c r="A572260" s="5"/>
    </row>
    <row r="572261" spans="1:1">
      <c r="A572261" s="5"/>
    </row>
    <row r="572262" spans="1:1">
      <c r="A572262" s="5"/>
    </row>
    <row r="572263" spans="1:1">
      <c r="A572263" s="11"/>
    </row>
    <row r="572502" spans="1:1">
      <c r="A572502" s="5"/>
    </row>
    <row r="572503" spans="1:1">
      <c r="A572503" s="5"/>
    </row>
    <row r="572504" spans="1:1">
      <c r="A572504" s="5"/>
    </row>
    <row r="572505" spans="1:1">
      <c r="A572505" s="5"/>
    </row>
    <row r="572506" spans="1:1">
      <c r="A572506" s="5"/>
    </row>
    <row r="572507" spans="1:1">
      <c r="A572507" s="5"/>
    </row>
    <row r="572508" spans="1:1">
      <c r="A572508" s="5"/>
    </row>
    <row r="572509" spans="1:1">
      <c r="A572509" s="5"/>
    </row>
    <row r="572510" spans="1:1">
      <c r="A572510" s="5"/>
    </row>
    <row r="572511" spans="1:1">
      <c r="A572511" s="5"/>
    </row>
    <row r="572512" spans="1:1">
      <c r="A572512" s="5"/>
    </row>
    <row r="572513" spans="1:1">
      <c r="A572513" s="11"/>
    </row>
    <row r="572752" spans="1:1">
      <c r="A572752" s="5"/>
    </row>
    <row r="572753" spans="1:1">
      <c r="A572753" s="5"/>
    </row>
    <row r="572754" spans="1:1">
      <c r="A572754" s="5"/>
    </row>
    <row r="572755" spans="1:1">
      <c r="A572755" s="5"/>
    </row>
    <row r="572756" spans="1:1">
      <c r="A572756" s="5"/>
    </row>
    <row r="572757" spans="1:1">
      <c r="A572757" s="5"/>
    </row>
    <row r="572758" spans="1:1">
      <c r="A572758" s="5"/>
    </row>
    <row r="572759" spans="1:1">
      <c r="A572759" s="5"/>
    </row>
    <row r="572760" spans="1:1">
      <c r="A572760" s="5"/>
    </row>
    <row r="572761" spans="1:1">
      <c r="A572761" s="5"/>
    </row>
    <row r="572762" spans="1:1">
      <c r="A572762" s="5"/>
    </row>
    <row r="572763" spans="1:1">
      <c r="A572763" s="11"/>
    </row>
    <row r="573002" spans="1:1">
      <c r="A573002" s="5"/>
    </row>
    <row r="573003" spans="1:1">
      <c r="A573003" s="5"/>
    </row>
    <row r="573004" spans="1:1">
      <c r="A573004" s="5"/>
    </row>
    <row r="573005" spans="1:1">
      <c r="A573005" s="5"/>
    </row>
    <row r="573006" spans="1:1">
      <c r="A573006" s="5"/>
    </row>
    <row r="573007" spans="1:1">
      <c r="A573007" s="5"/>
    </row>
    <row r="573008" spans="1:1">
      <c r="A573008" s="5"/>
    </row>
    <row r="573009" spans="1:1">
      <c r="A573009" s="5"/>
    </row>
    <row r="573010" spans="1:1">
      <c r="A573010" s="5"/>
    </row>
    <row r="573011" spans="1:1">
      <c r="A573011" s="5"/>
    </row>
    <row r="573012" spans="1:1">
      <c r="A573012" s="5"/>
    </row>
    <row r="573013" spans="1:1">
      <c r="A573013" s="11"/>
    </row>
    <row r="573252" spans="1:1">
      <c r="A573252" s="5"/>
    </row>
    <row r="573253" spans="1:1">
      <c r="A573253" s="5"/>
    </row>
    <row r="573254" spans="1:1">
      <c r="A573254" s="5"/>
    </row>
    <row r="573255" spans="1:1">
      <c r="A573255" s="5"/>
    </row>
    <row r="573256" spans="1:1">
      <c r="A573256" s="5"/>
    </row>
    <row r="573257" spans="1:1">
      <c r="A573257" s="5"/>
    </row>
    <row r="573258" spans="1:1">
      <c r="A573258" s="5"/>
    </row>
    <row r="573259" spans="1:1">
      <c r="A573259" s="5"/>
    </row>
    <row r="573260" spans="1:1">
      <c r="A573260" s="5"/>
    </row>
    <row r="573261" spans="1:1">
      <c r="A573261" s="5"/>
    </row>
    <row r="573262" spans="1:1">
      <c r="A573262" s="5"/>
    </row>
    <row r="573263" spans="1:1">
      <c r="A573263" s="11"/>
    </row>
    <row r="573502" spans="1:1">
      <c r="A573502" s="5"/>
    </row>
    <row r="573503" spans="1:1">
      <c r="A573503" s="5"/>
    </row>
    <row r="573504" spans="1:1">
      <c r="A573504" s="5"/>
    </row>
    <row r="573505" spans="1:1">
      <c r="A573505" s="5"/>
    </row>
    <row r="573506" spans="1:1">
      <c r="A573506" s="5"/>
    </row>
    <row r="573507" spans="1:1">
      <c r="A573507" s="5"/>
    </row>
    <row r="573508" spans="1:1">
      <c r="A573508" s="5"/>
    </row>
    <row r="573509" spans="1:1">
      <c r="A573509" s="5"/>
    </row>
    <row r="573510" spans="1:1">
      <c r="A573510" s="5"/>
    </row>
    <row r="573511" spans="1:1">
      <c r="A573511" s="5"/>
    </row>
    <row r="573512" spans="1:1">
      <c r="A573512" s="5"/>
    </row>
    <row r="573513" spans="1:1">
      <c r="A573513" s="11"/>
    </row>
    <row r="573752" spans="1:1">
      <c r="A573752" s="5"/>
    </row>
    <row r="573753" spans="1:1">
      <c r="A573753" s="5"/>
    </row>
    <row r="573754" spans="1:1">
      <c r="A573754" s="5"/>
    </row>
    <row r="573755" spans="1:1">
      <c r="A573755" s="5"/>
    </row>
    <row r="573756" spans="1:1">
      <c r="A573756" s="5"/>
    </row>
    <row r="573757" spans="1:1">
      <c r="A573757" s="5"/>
    </row>
    <row r="573758" spans="1:1">
      <c r="A573758" s="5"/>
    </row>
    <row r="573759" spans="1:1">
      <c r="A573759" s="5"/>
    </row>
    <row r="573760" spans="1:1">
      <c r="A573760" s="5"/>
    </row>
    <row r="573761" spans="1:1">
      <c r="A573761" s="5"/>
    </row>
    <row r="573762" spans="1:1">
      <c r="A573762" s="5"/>
    </row>
    <row r="573763" spans="1:1">
      <c r="A573763" s="11"/>
    </row>
    <row r="574002" spans="1:1">
      <c r="A574002" s="5"/>
    </row>
    <row r="574003" spans="1:1">
      <c r="A574003" s="5"/>
    </row>
    <row r="574004" spans="1:1">
      <c r="A574004" s="5"/>
    </row>
    <row r="574005" spans="1:1">
      <c r="A574005" s="5"/>
    </row>
    <row r="574006" spans="1:1">
      <c r="A574006" s="5"/>
    </row>
    <row r="574007" spans="1:1">
      <c r="A574007" s="5"/>
    </row>
    <row r="574008" spans="1:1">
      <c r="A574008" s="5"/>
    </row>
    <row r="574009" spans="1:1">
      <c r="A574009" s="5"/>
    </row>
    <row r="574010" spans="1:1">
      <c r="A574010" s="5"/>
    </row>
    <row r="574011" spans="1:1">
      <c r="A574011" s="5"/>
    </row>
    <row r="574012" spans="1:1">
      <c r="A574012" s="5"/>
    </row>
    <row r="574013" spans="1:1">
      <c r="A574013" s="11"/>
    </row>
    <row r="574252" spans="1:1">
      <c r="A574252" s="5"/>
    </row>
    <row r="574253" spans="1:1">
      <c r="A574253" s="5"/>
    </row>
    <row r="574254" spans="1:1">
      <c r="A574254" s="5"/>
    </row>
    <row r="574255" spans="1:1">
      <c r="A574255" s="5"/>
    </row>
    <row r="574256" spans="1:1">
      <c r="A574256" s="5"/>
    </row>
    <row r="574257" spans="1:1">
      <c r="A574257" s="5"/>
    </row>
    <row r="574258" spans="1:1">
      <c r="A574258" s="5"/>
    </row>
    <row r="574259" spans="1:1">
      <c r="A574259" s="5"/>
    </row>
    <row r="574260" spans="1:1">
      <c r="A574260" s="5"/>
    </row>
    <row r="574261" spans="1:1">
      <c r="A574261" s="5"/>
    </row>
    <row r="574262" spans="1:1">
      <c r="A574262" s="5"/>
    </row>
    <row r="574263" spans="1:1">
      <c r="A574263" s="11"/>
    </row>
    <row r="574502" spans="1:1">
      <c r="A574502" s="5"/>
    </row>
    <row r="574503" spans="1:1">
      <c r="A574503" s="5"/>
    </row>
    <row r="574504" spans="1:1">
      <c r="A574504" s="5"/>
    </row>
    <row r="574505" spans="1:1">
      <c r="A574505" s="5"/>
    </row>
    <row r="574506" spans="1:1">
      <c r="A574506" s="5"/>
    </row>
    <row r="574507" spans="1:1">
      <c r="A574507" s="5"/>
    </row>
    <row r="574508" spans="1:1">
      <c r="A574508" s="5"/>
    </row>
    <row r="574509" spans="1:1">
      <c r="A574509" s="5"/>
    </row>
    <row r="574510" spans="1:1">
      <c r="A574510" s="5"/>
    </row>
    <row r="574511" spans="1:1">
      <c r="A574511" s="5"/>
    </row>
    <row r="574512" spans="1:1">
      <c r="A574512" s="5"/>
    </row>
    <row r="574513" spans="1:1">
      <c r="A574513" s="11"/>
    </row>
    <row r="574752" spans="1:1">
      <c r="A574752" s="5"/>
    </row>
    <row r="574753" spans="1:1">
      <c r="A574753" s="5"/>
    </row>
    <row r="574754" spans="1:1">
      <c r="A574754" s="5"/>
    </row>
    <row r="574755" spans="1:1">
      <c r="A574755" s="5"/>
    </row>
    <row r="574756" spans="1:1">
      <c r="A574756" s="5"/>
    </row>
    <row r="574757" spans="1:1">
      <c r="A574757" s="5"/>
    </row>
    <row r="574758" spans="1:1">
      <c r="A574758" s="5"/>
    </row>
    <row r="574759" spans="1:1">
      <c r="A574759" s="5"/>
    </row>
    <row r="574760" spans="1:1">
      <c r="A574760" s="5"/>
    </row>
    <row r="574761" spans="1:1">
      <c r="A574761" s="5"/>
    </row>
    <row r="574762" spans="1:1">
      <c r="A574762" s="5"/>
    </row>
    <row r="574763" spans="1:1">
      <c r="A574763" s="11"/>
    </row>
    <row r="575002" spans="1:1">
      <c r="A575002" s="5"/>
    </row>
    <row r="575003" spans="1:1">
      <c r="A575003" s="5"/>
    </row>
    <row r="575004" spans="1:1">
      <c r="A575004" s="5"/>
    </row>
    <row r="575005" spans="1:1">
      <c r="A575005" s="5"/>
    </row>
    <row r="575006" spans="1:1">
      <c r="A575006" s="5"/>
    </row>
    <row r="575007" spans="1:1">
      <c r="A575007" s="5"/>
    </row>
    <row r="575008" spans="1:1">
      <c r="A575008" s="5"/>
    </row>
    <row r="575009" spans="1:1">
      <c r="A575009" s="5"/>
    </row>
    <row r="575010" spans="1:1">
      <c r="A575010" s="5"/>
    </row>
    <row r="575011" spans="1:1">
      <c r="A575011" s="5"/>
    </row>
    <row r="575012" spans="1:1">
      <c r="A575012" s="5"/>
    </row>
    <row r="575013" spans="1:1">
      <c r="A575013" s="11"/>
    </row>
    <row r="575252" spans="1:1">
      <c r="A575252" s="5"/>
    </row>
    <row r="575253" spans="1:1">
      <c r="A575253" s="5"/>
    </row>
    <row r="575254" spans="1:1">
      <c r="A575254" s="5"/>
    </row>
    <row r="575255" spans="1:1">
      <c r="A575255" s="5"/>
    </row>
    <row r="575256" spans="1:1">
      <c r="A575256" s="5"/>
    </row>
    <row r="575257" spans="1:1">
      <c r="A575257" s="5"/>
    </row>
    <row r="575258" spans="1:1">
      <c r="A575258" s="5"/>
    </row>
    <row r="575259" spans="1:1">
      <c r="A575259" s="5"/>
    </row>
    <row r="575260" spans="1:1">
      <c r="A575260" s="5"/>
    </row>
    <row r="575261" spans="1:1">
      <c r="A575261" s="5"/>
    </row>
    <row r="575262" spans="1:1">
      <c r="A575262" s="5"/>
    </row>
    <row r="575263" spans="1:1">
      <c r="A575263" s="11"/>
    </row>
    <row r="575502" spans="1:1">
      <c r="A575502" s="5"/>
    </row>
    <row r="575503" spans="1:1">
      <c r="A575503" s="5"/>
    </row>
    <row r="575504" spans="1:1">
      <c r="A575504" s="5"/>
    </row>
    <row r="575505" spans="1:1">
      <c r="A575505" s="5"/>
    </row>
    <row r="575506" spans="1:1">
      <c r="A575506" s="5"/>
    </row>
    <row r="575507" spans="1:1">
      <c r="A575507" s="5"/>
    </row>
    <row r="575508" spans="1:1">
      <c r="A575508" s="5"/>
    </row>
    <row r="575509" spans="1:1">
      <c r="A575509" s="5"/>
    </row>
    <row r="575510" spans="1:1">
      <c r="A575510" s="5"/>
    </row>
    <row r="575511" spans="1:1">
      <c r="A575511" s="5"/>
    </row>
    <row r="575512" spans="1:1">
      <c r="A575512" s="5"/>
    </row>
    <row r="575513" spans="1:1">
      <c r="A575513" s="11"/>
    </row>
    <row r="575752" spans="1:1">
      <c r="A575752" s="5"/>
    </row>
    <row r="575753" spans="1:1">
      <c r="A575753" s="5"/>
    </row>
    <row r="575754" spans="1:1">
      <c r="A575754" s="5"/>
    </row>
    <row r="575755" spans="1:1">
      <c r="A575755" s="5"/>
    </row>
    <row r="575756" spans="1:1">
      <c r="A575756" s="5"/>
    </row>
    <row r="575757" spans="1:1">
      <c r="A575757" s="5"/>
    </row>
    <row r="575758" spans="1:1">
      <c r="A575758" s="5"/>
    </row>
    <row r="575759" spans="1:1">
      <c r="A575759" s="5"/>
    </row>
    <row r="575760" spans="1:1">
      <c r="A575760" s="5"/>
    </row>
    <row r="575761" spans="1:1">
      <c r="A575761" s="5"/>
    </row>
    <row r="575762" spans="1:1">
      <c r="A575762" s="5"/>
    </row>
    <row r="575763" spans="1:1">
      <c r="A575763" s="11"/>
    </row>
    <row r="576002" spans="1:1">
      <c r="A576002" s="5"/>
    </row>
    <row r="576003" spans="1:1">
      <c r="A576003" s="5"/>
    </row>
    <row r="576004" spans="1:1">
      <c r="A576004" s="5"/>
    </row>
    <row r="576005" spans="1:1">
      <c r="A576005" s="5"/>
    </row>
    <row r="576006" spans="1:1">
      <c r="A576006" s="5"/>
    </row>
    <row r="576007" spans="1:1">
      <c r="A576007" s="5"/>
    </row>
    <row r="576008" spans="1:1">
      <c r="A576008" s="5"/>
    </row>
    <row r="576009" spans="1:1">
      <c r="A576009" s="5"/>
    </row>
    <row r="576010" spans="1:1">
      <c r="A576010" s="5"/>
    </row>
    <row r="576011" spans="1:1">
      <c r="A576011" s="5"/>
    </row>
    <row r="576012" spans="1:1">
      <c r="A576012" s="5"/>
    </row>
    <row r="576013" spans="1:1">
      <c r="A576013" s="11"/>
    </row>
    <row r="576252" spans="1:1">
      <c r="A576252" s="5"/>
    </row>
    <row r="576253" spans="1:1">
      <c r="A576253" s="5"/>
    </row>
    <row r="576254" spans="1:1">
      <c r="A576254" s="5"/>
    </row>
    <row r="576255" spans="1:1">
      <c r="A576255" s="5"/>
    </row>
    <row r="576256" spans="1:1">
      <c r="A576256" s="5"/>
    </row>
    <row r="576257" spans="1:1">
      <c r="A576257" s="5"/>
    </row>
    <row r="576258" spans="1:1">
      <c r="A576258" s="5"/>
    </row>
    <row r="576259" spans="1:1">
      <c r="A576259" s="5"/>
    </row>
    <row r="576260" spans="1:1">
      <c r="A576260" s="5"/>
    </row>
    <row r="576261" spans="1:1">
      <c r="A576261" s="5"/>
    </row>
    <row r="576262" spans="1:1">
      <c r="A576262" s="5"/>
    </row>
    <row r="576263" spans="1:1">
      <c r="A576263" s="11"/>
    </row>
    <row r="576502" spans="1:1">
      <c r="A576502" s="5"/>
    </row>
    <row r="576503" spans="1:1">
      <c r="A576503" s="5"/>
    </row>
    <row r="576504" spans="1:1">
      <c r="A576504" s="5"/>
    </row>
    <row r="576505" spans="1:1">
      <c r="A576505" s="5"/>
    </row>
    <row r="576506" spans="1:1">
      <c r="A576506" s="5"/>
    </row>
    <row r="576507" spans="1:1">
      <c r="A576507" s="5"/>
    </row>
    <row r="576508" spans="1:1">
      <c r="A576508" s="5"/>
    </row>
    <row r="576509" spans="1:1">
      <c r="A576509" s="5"/>
    </row>
    <row r="576510" spans="1:1">
      <c r="A576510" s="5"/>
    </row>
    <row r="576511" spans="1:1">
      <c r="A576511" s="5"/>
    </row>
    <row r="576512" spans="1:1">
      <c r="A576512" s="5"/>
    </row>
    <row r="576513" spans="1:1">
      <c r="A576513" s="11"/>
    </row>
    <row r="576752" spans="1:1">
      <c r="A576752" s="5"/>
    </row>
    <row r="576753" spans="1:1">
      <c r="A576753" s="5"/>
    </row>
    <row r="576754" spans="1:1">
      <c r="A576754" s="5"/>
    </row>
    <row r="576755" spans="1:1">
      <c r="A576755" s="5"/>
    </row>
    <row r="576756" spans="1:1">
      <c r="A576756" s="5"/>
    </row>
    <row r="576757" spans="1:1">
      <c r="A576757" s="5"/>
    </row>
    <row r="576758" spans="1:1">
      <c r="A576758" s="5"/>
    </row>
    <row r="576759" spans="1:1">
      <c r="A576759" s="5"/>
    </row>
    <row r="576760" spans="1:1">
      <c r="A576760" s="5"/>
    </row>
    <row r="576761" spans="1:1">
      <c r="A576761" s="5"/>
    </row>
    <row r="576762" spans="1:1">
      <c r="A576762" s="5"/>
    </row>
    <row r="576763" spans="1:1">
      <c r="A576763" s="11"/>
    </row>
    <row r="577002" spans="1:1">
      <c r="A577002" s="5"/>
    </row>
    <row r="577003" spans="1:1">
      <c r="A577003" s="5"/>
    </row>
    <row r="577004" spans="1:1">
      <c r="A577004" s="5"/>
    </row>
    <row r="577005" spans="1:1">
      <c r="A577005" s="5"/>
    </row>
    <row r="577006" spans="1:1">
      <c r="A577006" s="5"/>
    </row>
    <row r="577007" spans="1:1">
      <c r="A577007" s="5"/>
    </row>
    <row r="577008" spans="1:1">
      <c r="A577008" s="5"/>
    </row>
    <row r="577009" spans="1:1">
      <c r="A577009" s="5"/>
    </row>
    <row r="577010" spans="1:1">
      <c r="A577010" s="5"/>
    </row>
    <row r="577011" spans="1:1">
      <c r="A577011" s="5"/>
    </row>
    <row r="577012" spans="1:1">
      <c r="A577012" s="5"/>
    </row>
    <row r="577013" spans="1:1">
      <c r="A577013" s="11"/>
    </row>
    <row r="577252" spans="1:1">
      <c r="A577252" s="5"/>
    </row>
    <row r="577253" spans="1:1">
      <c r="A577253" s="5"/>
    </row>
    <row r="577254" spans="1:1">
      <c r="A577254" s="5"/>
    </row>
    <row r="577255" spans="1:1">
      <c r="A577255" s="5"/>
    </row>
    <row r="577256" spans="1:1">
      <c r="A577256" s="5"/>
    </row>
    <row r="577257" spans="1:1">
      <c r="A577257" s="5"/>
    </row>
    <row r="577258" spans="1:1">
      <c r="A577258" s="5"/>
    </row>
    <row r="577259" spans="1:1">
      <c r="A577259" s="5"/>
    </row>
    <row r="577260" spans="1:1">
      <c r="A577260" s="5"/>
    </row>
    <row r="577261" spans="1:1">
      <c r="A577261" s="5"/>
    </row>
    <row r="577262" spans="1:1">
      <c r="A577262" s="5"/>
    </row>
    <row r="577263" spans="1:1">
      <c r="A577263" s="11"/>
    </row>
    <row r="577502" spans="1:1">
      <c r="A577502" s="5"/>
    </row>
    <row r="577503" spans="1:1">
      <c r="A577503" s="5"/>
    </row>
    <row r="577504" spans="1:1">
      <c r="A577504" s="5"/>
    </row>
    <row r="577505" spans="1:1">
      <c r="A577505" s="5"/>
    </row>
    <row r="577506" spans="1:1">
      <c r="A577506" s="5"/>
    </row>
    <row r="577507" spans="1:1">
      <c r="A577507" s="5"/>
    </row>
    <row r="577508" spans="1:1">
      <c r="A577508" s="5"/>
    </row>
    <row r="577509" spans="1:1">
      <c r="A577509" s="5"/>
    </row>
    <row r="577510" spans="1:1">
      <c r="A577510" s="5"/>
    </row>
    <row r="577511" spans="1:1">
      <c r="A577511" s="5"/>
    </row>
    <row r="577512" spans="1:1">
      <c r="A577512" s="5"/>
    </row>
    <row r="577513" spans="1:1">
      <c r="A577513" s="11"/>
    </row>
    <row r="577752" spans="1:1">
      <c r="A577752" s="5"/>
    </row>
    <row r="577753" spans="1:1">
      <c r="A577753" s="5"/>
    </row>
    <row r="577754" spans="1:1">
      <c r="A577754" s="5"/>
    </row>
    <row r="577755" spans="1:1">
      <c r="A577755" s="5"/>
    </row>
    <row r="577756" spans="1:1">
      <c r="A577756" s="5"/>
    </row>
    <row r="577757" spans="1:1">
      <c r="A577757" s="5"/>
    </row>
    <row r="577758" spans="1:1">
      <c r="A577758" s="5"/>
    </row>
    <row r="577759" spans="1:1">
      <c r="A577759" s="5"/>
    </row>
    <row r="577760" spans="1:1">
      <c r="A577760" s="5"/>
    </row>
    <row r="577761" spans="1:1">
      <c r="A577761" s="5"/>
    </row>
    <row r="577762" spans="1:1">
      <c r="A577762" s="5"/>
    </row>
    <row r="577763" spans="1:1">
      <c r="A577763" s="11"/>
    </row>
    <row r="578002" spans="1:1">
      <c r="A578002" s="5"/>
    </row>
    <row r="578003" spans="1:1">
      <c r="A578003" s="5"/>
    </row>
    <row r="578004" spans="1:1">
      <c r="A578004" s="5"/>
    </row>
    <row r="578005" spans="1:1">
      <c r="A578005" s="5"/>
    </row>
    <row r="578006" spans="1:1">
      <c r="A578006" s="5"/>
    </row>
    <row r="578007" spans="1:1">
      <c r="A578007" s="5"/>
    </row>
    <row r="578008" spans="1:1">
      <c r="A578008" s="5"/>
    </row>
    <row r="578009" spans="1:1">
      <c r="A578009" s="5"/>
    </row>
    <row r="578010" spans="1:1">
      <c r="A578010" s="5"/>
    </row>
    <row r="578011" spans="1:1">
      <c r="A578011" s="5"/>
    </row>
    <row r="578012" spans="1:1">
      <c r="A578012" s="5"/>
    </row>
    <row r="578013" spans="1:1">
      <c r="A578013" s="11"/>
    </row>
    <row r="578252" spans="1:1">
      <c r="A578252" s="5"/>
    </row>
    <row r="578253" spans="1:1">
      <c r="A578253" s="5"/>
    </row>
    <row r="578254" spans="1:1">
      <c r="A578254" s="5"/>
    </row>
    <row r="578255" spans="1:1">
      <c r="A578255" s="5"/>
    </row>
    <row r="578256" spans="1:1">
      <c r="A578256" s="5"/>
    </row>
    <row r="578257" spans="1:1">
      <c r="A578257" s="5"/>
    </row>
    <row r="578258" spans="1:1">
      <c r="A578258" s="5"/>
    </row>
    <row r="578259" spans="1:1">
      <c r="A578259" s="5"/>
    </row>
    <row r="578260" spans="1:1">
      <c r="A578260" s="5"/>
    </row>
    <row r="578261" spans="1:1">
      <c r="A578261" s="5"/>
    </row>
    <row r="578262" spans="1:1">
      <c r="A578262" s="5"/>
    </row>
    <row r="578263" spans="1:1">
      <c r="A578263" s="11"/>
    </row>
    <row r="578502" spans="1:1">
      <c r="A578502" s="5"/>
    </row>
    <row r="578503" spans="1:1">
      <c r="A578503" s="5"/>
    </row>
    <row r="578504" spans="1:1">
      <c r="A578504" s="5"/>
    </row>
    <row r="578505" spans="1:1">
      <c r="A578505" s="5"/>
    </row>
    <row r="578506" spans="1:1">
      <c r="A578506" s="5"/>
    </row>
    <row r="578507" spans="1:1">
      <c r="A578507" s="5"/>
    </row>
    <row r="578508" spans="1:1">
      <c r="A578508" s="5"/>
    </row>
    <row r="578509" spans="1:1">
      <c r="A578509" s="5"/>
    </row>
    <row r="578510" spans="1:1">
      <c r="A578510" s="5"/>
    </row>
    <row r="578511" spans="1:1">
      <c r="A578511" s="5"/>
    </row>
    <row r="578512" spans="1:1">
      <c r="A578512" s="5"/>
    </row>
    <row r="578513" spans="1:1">
      <c r="A578513" s="11"/>
    </row>
    <row r="578752" spans="1:1">
      <c r="A578752" s="5"/>
    </row>
    <row r="578753" spans="1:1">
      <c r="A578753" s="5"/>
    </row>
    <row r="578754" spans="1:1">
      <c r="A578754" s="5"/>
    </row>
    <row r="578755" spans="1:1">
      <c r="A578755" s="5"/>
    </row>
    <row r="578756" spans="1:1">
      <c r="A578756" s="5"/>
    </row>
    <row r="578757" spans="1:1">
      <c r="A578757" s="5"/>
    </row>
    <row r="578758" spans="1:1">
      <c r="A578758" s="5"/>
    </row>
    <row r="578759" spans="1:1">
      <c r="A578759" s="5"/>
    </row>
    <row r="578760" spans="1:1">
      <c r="A578760" s="5"/>
    </row>
    <row r="578761" spans="1:1">
      <c r="A578761" s="5"/>
    </row>
    <row r="578762" spans="1:1">
      <c r="A578762" s="5"/>
    </row>
    <row r="578763" spans="1:1">
      <c r="A578763" s="11"/>
    </row>
    <row r="579002" spans="1:1">
      <c r="A579002" s="5"/>
    </row>
    <row r="579003" spans="1:1">
      <c r="A579003" s="5"/>
    </row>
    <row r="579004" spans="1:1">
      <c r="A579004" s="5"/>
    </row>
    <row r="579005" spans="1:1">
      <c r="A579005" s="5"/>
    </row>
    <row r="579006" spans="1:1">
      <c r="A579006" s="5"/>
    </row>
    <row r="579007" spans="1:1">
      <c r="A579007" s="5"/>
    </row>
    <row r="579008" spans="1:1">
      <c r="A579008" s="5"/>
    </row>
    <row r="579009" spans="1:1">
      <c r="A579009" s="5"/>
    </row>
    <row r="579010" spans="1:1">
      <c r="A579010" s="5"/>
    </row>
    <row r="579011" spans="1:1">
      <c r="A579011" s="5"/>
    </row>
    <row r="579012" spans="1:1">
      <c r="A579012" s="5"/>
    </row>
    <row r="579013" spans="1:1">
      <c r="A579013" s="11"/>
    </row>
    <row r="579252" spans="1:1">
      <c r="A579252" s="5"/>
    </row>
    <row r="579253" spans="1:1">
      <c r="A579253" s="5"/>
    </row>
    <row r="579254" spans="1:1">
      <c r="A579254" s="5"/>
    </row>
    <row r="579255" spans="1:1">
      <c r="A579255" s="5"/>
    </row>
    <row r="579256" spans="1:1">
      <c r="A579256" s="5"/>
    </row>
    <row r="579257" spans="1:1">
      <c r="A579257" s="5"/>
    </row>
    <row r="579258" spans="1:1">
      <c r="A579258" s="5"/>
    </row>
    <row r="579259" spans="1:1">
      <c r="A579259" s="5"/>
    </row>
    <row r="579260" spans="1:1">
      <c r="A579260" s="5"/>
    </row>
    <row r="579261" spans="1:1">
      <c r="A579261" s="5"/>
    </row>
    <row r="579262" spans="1:1">
      <c r="A579262" s="5"/>
    </row>
    <row r="579263" spans="1:1">
      <c r="A579263" s="11"/>
    </row>
    <row r="579502" spans="1:1">
      <c r="A579502" s="5"/>
    </row>
    <row r="579503" spans="1:1">
      <c r="A579503" s="5"/>
    </row>
    <row r="579504" spans="1:1">
      <c r="A579504" s="5"/>
    </row>
    <row r="579505" spans="1:1">
      <c r="A579505" s="5"/>
    </row>
    <row r="579506" spans="1:1">
      <c r="A579506" s="5"/>
    </row>
    <row r="579507" spans="1:1">
      <c r="A579507" s="5"/>
    </row>
    <row r="579508" spans="1:1">
      <c r="A579508" s="5"/>
    </row>
    <row r="579509" spans="1:1">
      <c r="A579509" s="5"/>
    </row>
    <row r="579510" spans="1:1">
      <c r="A579510" s="5"/>
    </row>
    <row r="579511" spans="1:1">
      <c r="A579511" s="5"/>
    </row>
    <row r="579512" spans="1:1">
      <c r="A579512" s="5"/>
    </row>
    <row r="579513" spans="1:1">
      <c r="A579513" s="11"/>
    </row>
    <row r="579752" spans="1:1">
      <c r="A579752" s="5"/>
    </row>
    <row r="579753" spans="1:1">
      <c r="A579753" s="5"/>
    </row>
    <row r="579754" spans="1:1">
      <c r="A579754" s="5"/>
    </row>
    <row r="579755" spans="1:1">
      <c r="A579755" s="5"/>
    </row>
    <row r="579756" spans="1:1">
      <c r="A579756" s="5"/>
    </row>
    <row r="579757" spans="1:1">
      <c r="A579757" s="5"/>
    </row>
    <row r="579758" spans="1:1">
      <c r="A579758" s="5"/>
    </row>
    <row r="579759" spans="1:1">
      <c r="A579759" s="5"/>
    </row>
    <row r="579760" spans="1:1">
      <c r="A579760" s="5"/>
    </row>
    <row r="579761" spans="1:1">
      <c r="A579761" s="5"/>
    </row>
    <row r="579762" spans="1:1">
      <c r="A579762" s="5"/>
    </row>
    <row r="579763" spans="1:1">
      <c r="A579763" s="11"/>
    </row>
    <row r="580002" spans="1:1">
      <c r="A580002" s="5"/>
    </row>
    <row r="580003" spans="1:1">
      <c r="A580003" s="5"/>
    </row>
    <row r="580004" spans="1:1">
      <c r="A580004" s="5"/>
    </row>
    <row r="580005" spans="1:1">
      <c r="A580005" s="5"/>
    </row>
    <row r="580006" spans="1:1">
      <c r="A580006" s="5"/>
    </row>
    <row r="580007" spans="1:1">
      <c r="A580007" s="5"/>
    </row>
    <row r="580008" spans="1:1">
      <c r="A580008" s="5"/>
    </row>
    <row r="580009" spans="1:1">
      <c r="A580009" s="5"/>
    </row>
    <row r="580010" spans="1:1">
      <c r="A580010" s="5"/>
    </row>
    <row r="580011" spans="1:1">
      <c r="A580011" s="5"/>
    </row>
    <row r="580012" spans="1:1">
      <c r="A580012" s="5"/>
    </row>
    <row r="580013" spans="1:1">
      <c r="A580013" s="11"/>
    </row>
    <row r="580252" spans="1:1">
      <c r="A580252" s="5"/>
    </row>
    <row r="580253" spans="1:1">
      <c r="A580253" s="5"/>
    </row>
    <row r="580254" spans="1:1">
      <c r="A580254" s="5"/>
    </row>
    <row r="580255" spans="1:1">
      <c r="A580255" s="5"/>
    </row>
    <row r="580256" spans="1:1">
      <c r="A580256" s="5"/>
    </row>
    <row r="580257" spans="1:1">
      <c r="A580257" s="5"/>
    </row>
    <row r="580258" spans="1:1">
      <c r="A580258" s="5"/>
    </row>
    <row r="580259" spans="1:1">
      <c r="A580259" s="5"/>
    </row>
    <row r="580260" spans="1:1">
      <c r="A580260" s="5"/>
    </row>
    <row r="580261" spans="1:1">
      <c r="A580261" s="5"/>
    </row>
    <row r="580262" spans="1:1">
      <c r="A580262" s="5"/>
    </row>
    <row r="580263" spans="1:1">
      <c r="A580263" s="11"/>
    </row>
    <row r="580502" spans="1:1">
      <c r="A580502" s="5"/>
    </row>
    <row r="580503" spans="1:1">
      <c r="A580503" s="5"/>
    </row>
    <row r="580504" spans="1:1">
      <c r="A580504" s="5"/>
    </row>
    <row r="580505" spans="1:1">
      <c r="A580505" s="5"/>
    </row>
    <row r="580506" spans="1:1">
      <c r="A580506" s="5"/>
    </row>
    <row r="580507" spans="1:1">
      <c r="A580507" s="5"/>
    </row>
    <row r="580508" spans="1:1">
      <c r="A580508" s="5"/>
    </row>
    <row r="580509" spans="1:1">
      <c r="A580509" s="5"/>
    </row>
    <row r="580510" spans="1:1">
      <c r="A580510" s="5"/>
    </row>
    <row r="580511" spans="1:1">
      <c r="A580511" s="5"/>
    </row>
    <row r="580512" spans="1:1">
      <c r="A580512" s="5"/>
    </row>
    <row r="580513" spans="1:1">
      <c r="A580513" s="11"/>
    </row>
    <row r="580752" spans="1:1">
      <c r="A580752" s="5"/>
    </row>
    <row r="580753" spans="1:1">
      <c r="A580753" s="5"/>
    </row>
    <row r="580754" spans="1:1">
      <c r="A580754" s="5"/>
    </row>
    <row r="580755" spans="1:1">
      <c r="A580755" s="5"/>
    </row>
    <row r="580756" spans="1:1">
      <c r="A580756" s="5"/>
    </row>
    <row r="580757" spans="1:1">
      <c r="A580757" s="5"/>
    </row>
    <row r="580758" spans="1:1">
      <c r="A580758" s="5"/>
    </row>
    <row r="580759" spans="1:1">
      <c r="A580759" s="5"/>
    </row>
    <row r="580760" spans="1:1">
      <c r="A580760" s="5"/>
    </row>
    <row r="580761" spans="1:1">
      <c r="A580761" s="5"/>
    </row>
    <row r="580762" spans="1:1">
      <c r="A580762" s="5"/>
    </row>
    <row r="580763" spans="1:1">
      <c r="A580763" s="11"/>
    </row>
    <row r="581002" spans="1:1">
      <c r="A581002" s="5"/>
    </row>
    <row r="581003" spans="1:1">
      <c r="A581003" s="5"/>
    </row>
    <row r="581004" spans="1:1">
      <c r="A581004" s="5"/>
    </row>
    <row r="581005" spans="1:1">
      <c r="A581005" s="5"/>
    </row>
    <row r="581006" spans="1:1">
      <c r="A581006" s="5"/>
    </row>
    <row r="581007" spans="1:1">
      <c r="A581007" s="5"/>
    </row>
    <row r="581008" spans="1:1">
      <c r="A581008" s="5"/>
    </row>
    <row r="581009" spans="1:1">
      <c r="A581009" s="5"/>
    </row>
    <row r="581010" spans="1:1">
      <c r="A581010" s="5"/>
    </row>
    <row r="581011" spans="1:1">
      <c r="A581011" s="5"/>
    </row>
    <row r="581012" spans="1:1">
      <c r="A581012" s="5"/>
    </row>
    <row r="581013" spans="1:1">
      <c r="A581013" s="11"/>
    </row>
    <row r="581252" spans="1:1">
      <c r="A581252" s="5"/>
    </row>
    <row r="581253" spans="1:1">
      <c r="A581253" s="5"/>
    </row>
    <row r="581254" spans="1:1">
      <c r="A581254" s="5"/>
    </row>
    <row r="581255" spans="1:1">
      <c r="A581255" s="5"/>
    </row>
    <row r="581256" spans="1:1">
      <c r="A581256" s="5"/>
    </row>
    <row r="581257" spans="1:1">
      <c r="A581257" s="5"/>
    </row>
    <row r="581258" spans="1:1">
      <c r="A581258" s="5"/>
    </row>
    <row r="581259" spans="1:1">
      <c r="A581259" s="5"/>
    </row>
    <row r="581260" spans="1:1">
      <c r="A581260" s="5"/>
    </row>
    <row r="581261" spans="1:1">
      <c r="A581261" s="5"/>
    </row>
    <row r="581262" spans="1:1">
      <c r="A581262" s="5"/>
    </row>
    <row r="581263" spans="1:1">
      <c r="A581263" s="11"/>
    </row>
    <row r="581502" spans="1:1">
      <c r="A581502" s="5"/>
    </row>
    <row r="581503" spans="1:1">
      <c r="A581503" s="5"/>
    </row>
    <row r="581504" spans="1:1">
      <c r="A581504" s="5"/>
    </row>
    <row r="581505" spans="1:1">
      <c r="A581505" s="5"/>
    </row>
    <row r="581506" spans="1:1">
      <c r="A581506" s="5"/>
    </row>
    <row r="581507" spans="1:1">
      <c r="A581507" s="5"/>
    </row>
    <row r="581508" spans="1:1">
      <c r="A581508" s="5"/>
    </row>
    <row r="581509" spans="1:1">
      <c r="A581509" s="5"/>
    </row>
    <row r="581510" spans="1:1">
      <c r="A581510" s="5"/>
    </row>
    <row r="581511" spans="1:1">
      <c r="A581511" s="5"/>
    </row>
    <row r="581512" spans="1:1">
      <c r="A581512" s="5"/>
    </row>
    <row r="581513" spans="1:1">
      <c r="A581513" s="11"/>
    </row>
    <row r="581752" spans="1:1">
      <c r="A581752" s="5"/>
    </row>
    <row r="581753" spans="1:1">
      <c r="A581753" s="5"/>
    </row>
    <row r="581754" spans="1:1">
      <c r="A581754" s="5"/>
    </row>
    <row r="581755" spans="1:1">
      <c r="A581755" s="5"/>
    </row>
    <row r="581756" spans="1:1">
      <c r="A581756" s="5"/>
    </row>
    <row r="581757" spans="1:1">
      <c r="A581757" s="5"/>
    </row>
    <row r="581758" spans="1:1">
      <c r="A581758" s="5"/>
    </row>
    <row r="581759" spans="1:1">
      <c r="A581759" s="5"/>
    </row>
    <row r="581760" spans="1:1">
      <c r="A581760" s="5"/>
    </row>
    <row r="581761" spans="1:1">
      <c r="A581761" s="5"/>
    </row>
    <row r="581762" spans="1:1">
      <c r="A581762" s="5"/>
    </row>
    <row r="581763" spans="1:1">
      <c r="A581763" s="11"/>
    </row>
    <row r="582002" spans="1:1">
      <c r="A582002" s="5"/>
    </row>
    <row r="582003" spans="1:1">
      <c r="A582003" s="5"/>
    </row>
    <row r="582004" spans="1:1">
      <c r="A582004" s="5"/>
    </row>
    <row r="582005" spans="1:1">
      <c r="A582005" s="5"/>
    </row>
    <row r="582006" spans="1:1">
      <c r="A582006" s="5"/>
    </row>
    <row r="582007" spans="1:1">
      <c r="A582007" s="5"/>
    </row>
    <row r="582008" spans="1:1">
      <c r="A582008" s="5"/>
    </row>
    <row r="582009" spans="1:1">
      <c r="A582009" s="5"/>
    </row>
    <row r="582010" spans="1:1">
      <c r="A582010" s="5"/>
    </row>
    <row r="582011" spans="1:1">
      <c r="A582011" s="5"/>
    </row>
    <row r="582012" spans="1:1">
      <c r="A582012" s="5"/>
    </row>
    <row r="582013" spans="1:1">
      <c r="A582013" s="11"/>
    </row>
    <row r="582252" spans="1:1">
      <c r="A582252" s="5"/>
    </row>
    <row r="582253" spans="1:1">
      <c r="A582253" s="5"/>
    </row>
    <row r="582254" spans="1:1">
      <c r="A582254" s="5"/>
    </row>
    <row r="582255" spans="1:1">
      <c r="A582255" s="5"/>
    </row>
    <row r="582256" spans="1:1">
      <c r="A582256" s="5"/>
    </row>
    <row r="582257" spans="1:1">
      <c r="A582257" s="5"/>
    </row>
    <row r="582258" spans="1:1">
      <c r="A582258" s="5"/>
    </row>
    <row r="582259" spans="1:1">
      <c r="A582259" s="5"/>
    </row>
    <row r="582260" spans="1:1">
      <c r="A582260" s="5"/>
    </row>
    <row r="582261" spans="1:1">
      <c r="A582261" s="5"/>
    </row>
    <row r="582262" spans="1:1">
      <c r="A582262" s="5"/>
    </row>
    <row r="582263" spans="1:1">
      <c r="A582263" s="11"/>
    </row>
    <row r="582502" spans="1:1">
      <c r="A582502" s="5"/>
    </row>
    <row r="582503" spans="1:1">
      <c r="A582503" s="5"/>
    </row>
    <row r="582504" spans="1:1">
      <c r="A582504" s="5"/>
    </row>
    <row r="582505" spans="1:1">
      <c r="A582505" s="5"/>
    </row>
    <row r="582506" spans="1:1">
      <c r="A582506" s="5"/>
    </row>
    <row r="582507" spans="1:1">
      <c r="A582507" s="5"/>
    </row>
    <row r="582508" spans="1:1">
      <c r="A582508" s="5"/>
    </row>
    <row r="582509" spans="1:1">
      <c r="A582509" s="5"/>
    </row>
    <row r="582510" spans="1:1">
      <c r="A582510" s="5"/>
    </row>
    <row r="582511" spans="1:1">
      <c r="A582511" s="5"/>
    </row>
    <row r="582512" spans="1:1">
      <c r="A582512" s="5"/>
    </row>
    <row r="582513" spans="1:1">
      <c r="A582513" s="11"/>
    </row>
    <row r="582752" spans="1:1">
      <c r="A582752" s="5"/>
    </row>
    <row r="582753" spans="1:1">
      <c r="A582753" s="5"/>
    </row>
    <row r="582754" spans="1:1">
      <c r="A582754" s="5"/>
    </row>
    <row r="582755" spans="1:1">
      <c r="A582755" s="5"/>
    </row>
    <row r="582756" spans="1:1">
      <c r="A582756" s="5"/>
    </row>
    <row r="582757" spans="1:1">
      <c r="A582757" s="5"/>
    </row>
    <row r="582758" spans="1:1">
      <c r="A582758" s="5"/>
    </row>
    <row r="582759" spans="1:1">
      <c r="A582759" s="5"/>
    </row>
    <row r="582760" spans="1:1">
      <c r="A582760" s="5"/>
    </row>
    <row r="582761" spans="1:1">
      <c r="A582761" s="5"/>
    </row>
    <row r="582762" spans="1:1">
      <c r="A582762" s="5"/>
    </row>
    <row r="582763" spans="1:1">
      <c r="A582763" s="11"/>
    </row>
    <row r="583002" spans="1:1">
      <c r="A583002" s="5"/>
    </row>
    <row r="583003" spans="1:1">
      <c r="A583003" s="5"/>
    </row>
    <row r="583004" spans="1:1">
      <c r="A583004" s="5"/>
    </row>
    <row r="583005" spans="1:1">
      <c r="A583005" s="5"/>
    </row>
    <row r="583006" spans="1:1">
      <c r="A583006" s="5"/>
    </row>
    <row r="583007" spans="1:1">
      <c r="A583007" s="5"/>
    </row>
    <row r="583008" spans="1:1">
      <c r="A583008" s="5"/>
    </row>
    <row r="583009" spans="1:1">
      <c r="A583009" s="5"/>
    </row>
    <row r="583010" spans="1:1">
      <c r="A583010" s="5"/>
    </row>
    <row r="583011" spans="1:1">
      <c r="A583011" s="5"/>
    </row>
    <row r="583012" spans="1:1">
      <c r="A583012" s="5"/>
    </row>
    <row r="583013" spans="1:1">
      <c r="A583013" s="11"/>
    </row>
    <row r="583252" spans="1:1">
      <c r="A583252" s="5"/>
    </row>
    <row r="583253" spans="1:1">
      <c r="A583253" s="5"/>
    </row>
    <row r="583254" spans="1:1">
      <c r="A583254" s="5"/>
    </row>
    <row r="583255" spans="1:1">
      <c r="A583255" s="5"/>
    </row>
    <row r="583256" spans="1:1">
      <c r="A583256" s="5"/>
    </row>
    <row r="583257" spans="1:1">
      <c r="A583257" s="5"/>
    </row>
    <row r="583258" spans="1:1">
      <c r="A583258" s="5"/>
    </row>
    <row r="583259" spans="1:1">
      <c r="A583259" s="5"/>
    </row>
    <row r="583260" spans="1:1">
      <c r="A583260" s="5"/>
    </row>
    <row r="583261" spans="1:1">
      <c r="A583261" s="5"/>
    </row>
    <row r="583262" spans="1:1">
      <c r="A583262" s="5"/>
    </row>
    <row r="583263" spans="1:1">
      <c r="A583263" s="11"/>
    </row>
    <row r="583502" spans="1:1">
      <c r="A583502" s="5"/>
    </row>
    <row r="583503" spans="1:1">
      <c r="A583503" s="5"/>
    </row>
    <row r="583504" spans="1:1">
      <c r="A583504" s="5"/>
    </row>
    <row r="583505" spans="1:1">
      <c r="A583505" s="5"/>
    </row>
    <row r="583506" spans="1:1">
      <c r="A583506" s="5"/>
    </row>
    <row r="583507" spans="1:1">
      <c r="A583507" s="5"/>
    </row>
    <row r="583508" spans="1:1">
      <c r="A583508" s="5"/>
    </row>
    <row r="583509" spans="1:1">
      <c r="A583509" s="5"/>
    </row>
    <row r="583510" spans="1:1">
      <c r="A583510" s="5"/>
    </row>
    <row r="583511" spans="1:1">
      <c r="A583511" s="5"/>
    </row>
    <row r="583512" spans="1:1">
      <c r="A583512" s="5"/>
    </row>
    <row r="583513" spans="1:1">
      <c r="A583513" s="11"/>
    </row>
    <row r="583752" spans="1:1">
      <c r="A583752" s="5"/>
    </row>
    <row r="583753" spans="1:1">
      <c r="A583753" s="5"/>
    </row>
    <row r="583754" spans="1:1">
      <c r="A583754" s="5"/>
    </row>
    <row r="583755" spans="1:1">
      <c r="A583755" s="5"/>
    </row>
    <row r="583756" spans="1:1">
      <c r="A583756" s="5"/>
    </row>
    <row r="583757" spans="1:1">
      <c r="A583757" s="5"/>
    </row>
    <row r="583758" spans="1:1">
      <c r="A583758" s="5"/>
    </row>
    <row r="583759" spans="1:1">
      <c r="A583759" s="5"/>
    </row>
    <row r="583760" spans="1:1">
      <c r="A583760" s="5"/>
    </row>
    <row r="583761" spans="1:1">
      <c r="A583761" s="5"/>
    </row>
    <row r="583762" spans="1:1">
      <c r="A583762" s="5"/>
    </row>
    <row r="583763" spans="1:1">
      <c r="A583763" s="11"/>
    </row>
    <row r="584002" spans="1:1">
      <c r="A584002" s="5"/>
    </row>
    <row r="584003" spans="1:1">
      <c r="A584003" s="5"/>
    </row>
    <row r="584004" spans="1:1">
      <c r="A584004" s="5"/>
    </row>
    <row r="584005" spans="1:1">
      <c r="A584005" s="5"/>
    </row>
    <row r="584006" spans="1:1">
      <c r="A584006" s="5"/>
    </row>
    <row r="584007" spans="1:1">
      <c r="A584007" s="5"/>
    </row>
    <row r="584008" spans="1:1">
      <c r="A584008" s="5"/>
    </row>
    <row r="584009" spans="1:1">
      <c r="A584009" s="5"/>
    </row>
    <row r="584010" spans="1:1">
      <c r="A584010" s="5"/>
    </row>
    <row r="584011" spans="1:1">
      <c r="A584011" s="5"/>
    </row>
    <row r="584012" spans="1:1">
      <c r="A584012" s="5"/>
    </row>
    <row r="584013" spans="1:1">
      <c r="A584013" s="11"/>
    </row>
    <row r="584252" spans="1:1">
      <c r="A584252" s="5"/>
    </row>
    <row r="584253" spans="1:1">
      <c r="A584253" s="5"/>
    </row>
    <row r="584254" spans="1:1">
      <c r="A584254" s="5"/>
    </row>
    <row r="584255" spans="1:1">
      <c r="A584255" s="5"/>
    </row>
    <row r="584256" spans="1:1">
      <c r="A584256" s="5"/>
    </row>
    <row r="584257" spans="1:1">
      <c r="A584257" s="5"/>
    </row>
    <row r="584258" spans="1:1">
      <c r="A584258" s="5"/>
    </row>
    <row r="584259" spans="1:1">
      <c r="A584259" s="5"/>
    </row>
    <row r="584260" spans="1:1">
      <c r="A584260" s="5"/>
    </row>
    <row r="584261" spans="1:1">
      <c r="A584261" s="5"/>
    </row>
    <row r="584262" spans="1:1">
      <c r="A584262" s="5"/>
    </row>
    <row r="584263" spans="1:1">
      <c r="A584263" s="11"/>
    </row>
    <row r="584502" spans="1:1">
      <c r="A584502" s="5"/>
    </row>
    <row r="584503" spans="1:1">
      <c r="A584503" s="5"/>
    </row>
    <row r="584504" spans="1:1">
      <c r="A584504" s="5"/>
    </row>
    <row r="584505" spans="1:1">
      <c r="A584505" s="5"/>
    </row>
    <row r="584506" spans="1:1">
      <c r="A584506" s="5"/>
    </row>
    <row r="584507" spans="1:1">
      <c r="A584507" s="5"/>
    </row>
    <row r="584508" spans="1:1">
      <c r="A584508" s="5"/>
    </row>
    <row r="584509" spans="1:1">
      <c r="A584509" s="5"/>
    </row>
    <row r="584510" spans="1:1">
      <c r="A584510" s="5"/>
    </row>
    <row r="584511" spans="1:1">
      <c r="A584511" s="5"/>
    </row>
    <row r="584512" spans="1:1">
      <c r="A584512" s="5"/>
    </row>
    <row r="584513" spans="1:1">
      <c r="A584513" s="11"/>
    </row>
    <row r="584752" spans="1:1">
      <c r="A584752" s="5"/>
    </row>
    <row r="584753" spans="1:1">
      <c r="A584753" s="5"/>
    </row>
    <row r="584754" spans="1:1">
      <c r="A584754" s="5"/>
    </row>
    <row r="584755" spans="1:1">
      <c r="A584755" s="5"/>
    </row>
    <row r="584756" spans="1:1">
      <c r="A584756" s="5"/>
    </row>
    <row r="584757" spans="1:1">
      <c r="A584757" s="5"/>
    </row>
    <row r="584758" spans="1:1">
      <c r="A584758" s="5"/>
    </row>
    <row r="584759" spans="1:1">
      <c r="A584759" s="5"/>
    </row>
    <row r="584760" spans="1:1">
      <c r="A584760" s="5"/>
    </row>
    <row r="584761" spans="1:1">
      <c r="A584761" s="5"/>
    </row>
    <row r="584762" spans="1:1">
      <c r="A584762" s="5"/>
    </row>
    <row r="584763" spans="1:1">
      <c r="A584763" s="11"/>
    </row>
    <row r="585002" spans="1:1">
      <c r="A585002" s="5"/>
    </row>
    <row r="585003" spans="1:1">
      <c r="A585003" s="5"/>
    </row>
    <row r="585004" spans="1:1">
      <c r="A585004" s="5"/>
    </row>
    <row r="585005" spans="1:1">
      <c r="A585005" s="5"/>
    </row>
    <row r="585006" spans="1:1">
      <c r="A585006" s="5"/>
    </row>
    <row r="585007" spans="1:1">
      <c r="A585007" s="5"/>
    </row>
    <row r="585008" spans="1:1">
      <c r="A585008" s="5"/>
    </row>
    <row r="585009" spans="1:1">
      <c r="A585009" s="5"/>
    </row>
    <row r="585010" spans="1:1">
      <c r="A585010" s="5"/>
    </row>
    <row r="585011" spans="1:1">
      <c r="A585011" s="5"/>
    </row>
    <row r="585012" spans="1:1">
      <c r="A585012" s="5"/>
    </row>
    <row r="585013" spans="1:1">
      <c r="A585013" s="11"/>
    </row>
    <row r="585252" spans="1:1">
      <c r="A585252" s="5"/>
    </row>
    <row r="585253" spans="1:1">
      <c r="A585253" s="5"/>
    </row>
    <row r="585254" spans="1:1">
      <c r="A585254" s="5"/>
    </row>
    <row r="585255" spans="1:1">
      <c r="A585255" s="5"/>
    </row>
    <row r="585256" spans="1:1">
      <c r="A585256" s="5"/>
    </row>
    <row r="585257" spans="1:1">
      <c r="A585257" s="5"/>
    </row>
    <row r="585258" spans="1:1">
      <c r="A585258" s="5"/>
    </row>
    <row r="585259" spans="1:1">
      <c r="A585259" s="5"/>
    </row>
    <row r="585260" spans="1:1">
      <c r="A585260" s="5"/>
    </row>
    <row r="585261" spans="1:1">
      <c r="A585261" s="5"/>
    </row>
    <row r="585262" spans="1:1">
      <c r="A585262" s="5"/>
    </row>
    <row r="585263" spans="1:1">
      <c r="A585263" s="11"/>
    </row>
    <row r="585502" spans="1:1">
      <c r="A585502" s="5"/>
    </row>
    <row r="585503" spans="1:1">
      <c r="A585503" s="5"/>
    </row>
    <row r="585504" spans="1:1">
      <c r="A585504" s="5"/>
    </row>
    <row r="585505" spans="1:1">
      <c r="A585505" s="5"/>
    </row>
    <row r="585506" spans="1:1">
      <c r="A585506" s="5"/>
    </row>
    <row r="585507" spans="1:1">
      <c r="A585507" s="5"/>
    </row>
    <row r="585508" spans="1:1">
      <c r="A585508" s="5"/>
    </row>
    <row r="585509" spans="1:1">
      <c r="A585509" s="5"/>
    </row>
    <row r="585510" spans="1:1">
      <c r="A585510" s="5"/>
    </row>
    <row r="585511" spans="1:1">
      <c r="A585511" s="5"/>
    </row>
    <row r="585512" spans="1:1">
      <c r="A585512" s="5"/>
    </row>
    <row r="585513" spans="1:1">
      <c r="A585513" s="11"/>
    </row>
    <row r="585752" spans="1:1">
      <c r="A585752" s="5"/>
    </row>
    <row r="585753" spans="1:1">
      <c r="A585753" s="5"/>
    </row>
    <row r="585754" spans="1:1">
      <c r="A585754" s="5"/>
    </row>
    <row r="585755" spans="1:1">
      <c r="A585755" s="5"/>
    </row>
    <row r="585756" spans="1:1">
      <c r="A585756" s="5"/>
    </row>
    <row r="585757" spans="1:1">
      <c r="A585757" s="5"/>
    </row>
    <row r="585758" spans="1:1">
      <c r="A585758" s="5"/>
    </row>
    <row r="585759" spans="1:1">
      <c r="A585759" s="5"/>
    </row>
    <row r="585760" spans="1:1">
      <c r="A585760" s="5"/>
    </row>
    <row r="585761" spans="1:1">
      <c r="A585761" s="5"/>
    </row>
    <row r="585762" spans="1:1">
      <c r="A585762" s="5"/>
    </row>
    <row r="585763" spans="1:1">
      <c r="A585763" s="11"/>
    </row>
    <row r="586002" spans="1:1">
      <c r="A586002" s="5"/>
    </row>
    <row r="586003" spans="1:1">
      <c r="A586003" s="5"/>
    </row>
    <row r="586004" spans="1:1">
      <c r="A586004" s="5"/>
    </row>
    <row r="586005" spans="1:1">
      <c r="A586005" s="5"/>
    </row>
    <row r="586006" spans="1:1">
      <c r="A586006" s="5"/>
    </row>
    <row r="586007" spans="1:1">
      <c r="A586007" s="5"/>
    </row>
    <row r="586008" spans="1:1">
      <c r="A586008" s="5"/>
    </row>
    <row r="586009" spans="1:1">
      <c r="A586009" s="5"/>
    </row>
    <row r="586010" spans="1:1">
      <c r="A586010" s="5"/>
    </row>
    <row r="586011" spans="1:1">
      <c r="A586011" s="5"/>
    </row>
    <row r="586012" spans="1:1">
      <c r="A586012" s="5"/>
    </row>
    <row r="586013" spans="1:1">
      <c r="A586013" s="11"/>
    </row>
    <row r="586252" spans="1:1">
      <c r="A586252" s="5"/>
    </row>
    <row r="586253" spans="1:1">
      <c r="A586253" s="5"/>
    </row>
    <row r="586254" spans="1:1">
      <c r="A586254" s="5"/>
    </row>
    <row r="586255" spans="1:1">
      <c r="A586255" s="5"/>
    </row>
    <row r="586256" spans="1:1">
      <c r="A586256" s="5"/>
    </row>
    <row r="586257" spans="1:1">
      <c r="A586257" s="5"/>
    </row>
    <row r="586258" spans="1:1">
      <c r="A586258" s="5"/>
    </row>
    <row r="586259" spans="1:1">
      <c r="A586259" s="5"/>
    </row>
    <row r="586260" spans="1:1">
      <c r="A586260" s="5"/>
    </row>
    <row r="586261" spans="1:1">
      <c r="A586261" s="5"/>
    </row>
    <row r="586262" spans="1:1">
      <c r="A586262" s="5"/>
    </row>
    <row r="586263" spans="1:1">
      <c r="A586263" s="11"/>
    </row>
    <row r="586502" spans="1:1">
      <c r="A586502" s="5"/>
    </row>
    <row r="586503" spans="1:1">
      <c r="A586503" s="5"/>
    </row>
    <row r="586504" spans="1:1">
      <c r="A586504" s="5"/>
    </row>
    <row r="586505" spans="1:1">
      <c r="A586505" s="5"/>
    </row>
    <row r="586506" spans="1:1">
      <c r="A586506" s="5"/>
    </row>
    <row r="586507" spans="1:1">
      <c r="A586507" s="5"/>
    </row>
    <row r="586508" spans="1:1">
      <c r="A586508" s="5"/>
    </row>
    <row r="586509" spans="1:1">
      <c r="A586509" s="5"/>
    </row>
    <row r="586510" spans="1:1">
      <c r="A586510" s="5"/>
    </row>
    <row r="586511" spans="1:1">
      <c r="A586511" s="5"/>
    </row>
    <row r="586512" spans="1:1">
      <c r="A586512" s="5"/>
    </row>
    <row r="586513" spans="1:1">
      <c r="A586513" s="11"/>
    </row>
    <row r="586752" spans="1:1">
      <c r="A586752" s="5"/>
    </row>
    <row r="586753" spans="1:1">
      <c r="A586753" s="5"/>
    </row>
    <row r="586754" spans="1:1">
      <c r="A586754" s="5"/>
    </row>
    <row r="586755" spans="1:1">
      <c r="A586755" s="5"/>
    </row>
    <row r="586756" spans="1:1">
      <c r="A586756" s="5"/>
    </row>
    <row r="586757" spans="1:1">
      <c r="A586757" s="5"/>
    </row>
    <row r="586758" spans="1:1">
      <c r="A586758" s="5"/>
    </row>
    <row r="586759" spans="1:1">
      <c r="A586759" s="5"/>
    </row>
    <row r="586760" spans="1:1">
      <c r="A586760" s="5"/>
    </row>
    <row r="586761" spans="1:1">
      <c r="A586761" s="5"/>
    </row>
    <row r="586762" spans="1:1">
      <c r="A586762" s="5"/>
    </row>
    <row r="586763" spans="1:1">
      <c r="A586763" s="11"/>
    </row>
    <row r="587002" spans="1:1">
      <c r="A587002" s="5"/>
    </row>
    <row r="587003" spans="1:1">
      <c r="A587003" s="5"/>
    </row>
    <row r="587004" spans="1:1">
      <c r="A587004" s="5"/>
    </row>
    <row r="587005" spans="1:1">
      <c r="A587005" s="5"/>
    </row>
    <row r="587006" spans="1:1">
      <c r="A587006" s="5"/>
    </row>
    <row r="587007" spans="1:1">
      <c r="A587007" s="5"/>
    </row>
    <row r="587008" spans="1:1">
      <c r="A587008" s="5"/>
    </row>
    <row r="587009" spans="1:1">
      <c r="A587009" s="5"/>
    </row>
    <row r="587010" spans="1:1">
      <c r="A587010" s="5"/>
    </row>
    <row r="587011" spans="1:1">
      <c r="A587011" s="5"/>
    </row>
    <row r="587012" spans="1:1">
      <c r="A587012" s="5"/>
    </row>
    <row r="587013" spans="1:1">
      <c r="A587013" s="11"/>
    </row>
    <row r="587252" spans="1:1">
      <c r="A587252" s="5"/>
    </row>
    <row r="587253" spans="1:1">
      <c r="A587253" s="5"/>
    </row>
    <row r="587254" spans="1:1">
      <c r="A587254" s="5"/>
    </row>
    <row r="587255" spans="1:1">
      <c r="A587255" s="5"/>
    </row>
    <row r="587256" spans="1:1">
      <c r="A587256" s="5"/>
    </row>
    <row r="587257" spans="1:1">
      <c r="A587257" s="5"/>
    </row>
    <row r="587258" spans="1:1">
      <c r="A587258" s="5"/>
    </row>
    <row r="587259" spans="1:1">
      <c r="A587259" s="5"/>
    </row>
    <row r="587260" spans="1:1">
      <c r="A587260" s="5"/>
    </row>
    <row r="587261" spans="1:1">
      <c r="A587261" s="5"/>
    </row>
    <row r="587262" spans="1:1">
      <c r="A587262" s="5"/>
    </row>
    <row r="587263" spans="1:1">
      <c r="A587263" s="11"/>
    </row>
    <row r="587502" spans="1:1">
      <c r="A587502" s="5"/>
    </row>
    <row r="587503" spans="1:1">
      <c r="A587503" s="5"/>
    </row>
    <row r="587504" spans="1:1">
      <c r="A587504" s="5"/>
    </row>
    <row r="587505" spans="1:1">
      <c r="A587505" s="5"/>
    </row>
    <row r="587506" spans="1:1">
      <c r="A587506" s="5"/>
    </row>
    <row r="587507" spans="1:1">
      <c r="A587507" s="5"/>
    </row>
    <row r="587508" spans="1:1">
      <c r="A587508" s="5"/>
    </row>
    <row r="587509" spans="1:1">
      <c r="A587509" s="5"/>
    </row>
    <row r="587510" spans="1:1">
      <c r="A587510" s="5"/>
    </row>
    <row r="587511" spans="1:1">
      <c r="A587511" s="5"/>
    </row>
    <row r="587512" spans="1:1">
      <c r="A587512" s="5"/>
    </row>
    <row r="587513" spans="1:1">
      <c r="A587513" s="11"/>
    </row>
    <row r="587752" spans="1:1">
      <c r="A587752" s="5"/>
    </row>
    <row r="587753" spans="1:1">
      <c r="A587753" s="5"/>
    </row>
    <row r="587754" spans="1:1">
      <c r="A587754" s="5"/>
    </row>
    <row r="587755" spans="1:1">
      <c r="A587755" s="5"/>
    </row>
    <row r="587756" spans="1:1">
      <c r="A587756" s="5"/>
    </row>
    <row r="587757" spans="1:1">
      <c r="A587757" s="5"/>
    </row>
    <row r="587758" spans="1:1">
      <c r="A587758" s="5"/>
    </row>
    <row r="587759" spans="1:1">
      <c r="A587759" s="5"/>
    </row>
    <row r="587760" spans="1:1">
      <c r="A587760" s="5"/>
    </row>
    <row r="587761" spans="1:1">
      <c r="A587761" s="5"/>
    </row>
    <row r="587762" spans="1:1">
      <c r="A587762" s="5"/>
    </row>
    <row r="587763" spans="1:1">
      <c r="A587763" s="11"/>
    </row>
    <row r="588002" spans="1:1">
      <c r="A588002" s="5"/>
    </row>
    <row r="588003" spans="1:1">
      <c r="A588003" s="5"/>
    </row>
    <row r="588004" spans="1:1">
      <c r="A588004" s="5"/>
    </row>
    <row r="588005" spans="1:1">
      <c r="A588005" s="5"/>
    </row>
    <row r="588006" spans="1:1">
      <c r="A588006" s="5"/>
    </row>
    <row r="588007" spans="1:1">
      <c r="A588007" s="5"/>
    </row>
    <row r="588008" spans="1:1">
      <c r="A588008" s="5"/>
    </row>
    <row r="588009" spans="1:1">
      <c r="A588009" s="5"/>
    </row>
    <row r="588010" spans="1:1">
      <c r="A588010" s="5"/>
    </row>
    <row r="588011" spans="1:1">
      <c r="A588011" s="5"/>
    </row>
    <row r="588012" spans="1:1">
      <c r="A588012" s="5"/>
    </row>
    <row r="588013" spans="1:1">
      <c r="A588013" s="11"/>
    </row>
    <row r="588252" spans="1:1">
      <c r="A588252" s="5"/>
    </row>
    <row r="588253" spans="1:1">
      <c r="A588253" s="5"/>
    </row>
    <row r="588254" spans="1:1">
      <c r="A588254" s="5"/>
    </row>
    <row r="588255" spans="1:1">
      <c r="A588255" s="5"/>
    </row>
    <row r="588256" spans="1:1">
      <c r="A588256" s="5"/>
    </row>
    <row r="588257" spans="1:1">
      <c r="A588257" s="5"/>
    </row>
    <row r="588258" spans="1:1">
      <c r="A588258" s="5"/>
    </row>
    <row r="588259" spans="1:1">
      <c r="A588259" s="5"/>
    </row>
    <row r="588260" spans="1:1">
      <c r="A588260" s="5"/>
    </row>
    <row r="588261" spans="1:1">
      <c r="A588261" s="5"/>
    </row>
    <row r="588262" spans="1:1">
      <c r="A588262" s="5"/>
    </row>
    <row r="588263" spans="1:1">
      <c r="A588263" s="11"/>
    </row>
    <row r="588502" spans="1:1">
      <c r="A588502" s="5"/>
    </row>
    <row r="588503" spans="1:1">
      <c r="A588503" s="5"/>
    </row>
    <row r="588504" spans="1:1">
      <c r="A588504" s="5"/>
    </row>
    <row r="588505" spans="1:1">
      <c r="A588505" s="5"/>
    </row>
    <row r="588506" spans="1:1">
      <c r="A588506" s="5"/>
    </row>
    <row r="588507" spans="1:1">
      <c r="A588507" s="5"/>
    </row>
    <row r="588508" spans="1:1">
      <c r="A588508" s="5"/>
    </row>
    <row r="588509" spans="1:1">
      <c r="A588509" s="5"/>
    </row>
    <row r="588510" spans="1:1">
      <c r="A588510" s="5"/>
    </row>
    <row r="588511" spans="1:1">
      <c r="A588511" s="5"/>
    </row>
    <row r="588512" spans="1:1">
      <c r="A588512" s="5"/>
    </row>
    <row r="588513" spans="1:1">
      <c r="A588513" s="11"/>
    </row>
    <row r="588752" spans="1:1">
      <c r="A588752" s="5"/>
    </row>
    <row r="588753" spans="1:1">
      <c r="A588753" s="5"/>
    </row>
    <row r="588754" spans="1:1">
      <c r="A588754" s="5"/>
    </row>
    <row r="588755" spans="1:1">
      <c r="A588755" s="5"/>
    </row>
    <row r="588756" spans="1:1">
      <c r="A588756" s="5"/>
    </row>
    <row r="588757" spans="1:1">
      <c r="A588757" s="5"/>
    </row>
    <row r="588758" spans="1:1">
      <c r="A588758" s="5"/>
    </row>
    <row r="588759" spans="1:1">
      <c r="A588759" s="5"/>
    </row>
    <row r="588760" spans="1:1">
      <c r="A588760" s="5"/>
    </row>
    <row r="588761" spans="1:1">
      <c r="A588761" s="5"/>
    </row>
    <row r="588762" spans="1:1">
      <c r="A588762" s="5"/>
    </row>
    <row r="588763" spans="1:1">
      <c r="A588763" s="11"/>
    </row>
    <row r="589002" spans="1:1">
      <c r="A589002" s="5"/>
    </row>
    <row r="589003" spans="1:1">
      <c r="A589003" s="5"/>
    </row>
    <row r="589004" spans="1:1">
      <c r="A589004" s="5"/>
    </row>
    <row r="589005" spans="1:1">
      <c r="A589005" s="5"/>
    </row>
    <row r="589006" spans="1:1">
      <c r="A589006" s="5"/>
    </row>
    <row r="589007" spans="1:1">
      <c r="A589007" s="5"/>
    </row>
    <row r="589008" spans="1:1">
      <c r="A589008" s="5"/>
    </row>
    <row r="589009" spans="1:1">
      <c r="A589009" s="5"/>
    </row>
    <row r="589010" spans="1:1">
      <c r="A589010" s="5"/>
    </row>
    <row r="589011" spans="1:1">
      <c r="A589011" s="5"/>
    </row>
    <row r="589012" spans="1:1">
      <c r="A589012" s="5"/>
    </row>
    <row r="589013" spans="1:1">
      <c r="A589013" s="11"/>
    </row>
    <row r="589252" spans="1:1">
      <c r="A589252" s="5"/>
    </row>
    <row r="589253" spans="1:1">
      <c r="A589253" s="5"/>
    </row>
    <row r="589254" spans="1:1">
      <c r="A589254" s="5"/>
    </row>
    <row r="589255" spans="1:1">
      <c r="A589255" s="5"/>
    </row>
    <row r="589256" spans="1:1">
      <c r="A589256" s="5"/>
    </row>
    <row r="589257" spans="1:1">
      <c r="A589257" s="5"/>
    </row>
    <row r="589258" spans="1:1">
      <c r="A589258" s="5"/>
    </row>
    <row r="589259" spans="1:1">
      <c r="A589259" s="5"/>
    </row>
    <row r="589260" spans="1:1">
      <c r="A589260" s="5"/>
    </row>
    <row r="589261" spans="1:1">
      <c r="A589261" s="5"/>
    </row>
    <row r="589262" spans="1:1">
      <c r="A589262" s="5"/>
    </row>
    <row r="589263" spans="1:1">
      <c r="A589263" s="11"/>
    </row>
    <row r="589502" spans="1:1">
      <c r="A589502" s="5"/>
    </row>
    <row r="589503" spans="1:1">
      <c r="A589503" s="5"/>
    </row>
    <row r="589504" spans="1:1">
      <c r="A589504" s="5"/>
    </row>
    <row r="589505" spans="1:1">
      <c r="A589505" s="5"/>
    </row>
    <row r="589506" spans="1:1">
      <c r="A589506" s="5"/>
    </row>
    <row r="589507" spans="1:1">
      <c r="A589507" s="5"/>
    </row>
    <row r="589508" spans="1:1">
      <c r="A589508" s="5"/>
    </row>
    <row r="589509" spans="1:1">
      <c r="A589509" s="5"/>
    </row>
    <row r="589510" spans="1:1">
      <c r="A589510" s="5"/>
    </row>
    <row r="589511" spans="1:1">
      <c r="A589511" s="5"/>
    </row>
    <row r="589512" spans="1:1">
      <c r="A589512" s="5"/>
    </row>
    <row r="589513" spans="1:1">
      <c r="A589513" s="11"/>
    </row>
    <row r="589752" spans="1:1">
      <c r="A589752" s="5"/>
    </row>
    <row r="589753" spans="1:1">
      <c r="A589753" s="5"/>
    </row>
    <row r="589754" spans="1:1">
      <c r="A589754" s="5"/>
    </row>
    <row r="589755" spans="1:1">
      <c r="A589755" s="5"/>
    </row>
    <row r="589756" spans="1:1">
      <c r="A589756" s="5"/>
    </row>
    <row r="589757" spans="1:1">
      <c r="A589757" s="5"/>
    </row>
    <row r="589758" spans="1:1">
      <c r="A589758" s="5"/>
    </row>
    <row r="589759" spans="1:1">
      <c r="A589759" s="5"/>
    </row>
    <row r="589760" spans="1:1">
      <c r="A589760" s="5"/>
    </row>
    <row r="589761" spans="1:1">
      <c r="A589761" s="5"/>
    </row>
    <row r="589762" spans="1:1">
      <c r="A589762" s="5"/>
    </row>
    <row r="589763" spans="1:1">
      <c r="A589763" s="11"/>
    </row>
    <row r="590002" spans="1:1">
      <c r="A590002" s="5"/>
    </row>
    <row r="590003" spans="1:1">
      <c r="A590003" s="5"/>
    </row>
    <row r="590004" spans="1:1">
      <c r="A590004" s="5"/>
    </row>
    <row r="590005" spans="1:1">
      <c r="A590005" s="5"/>
    </row>
    <row r="590006" spans="1:1">
      <c r="A590006" s="5"/>
    </row>
    <row r="590007" spans="1:1">
      <c r="A590007" s="5"/>
    </row>
    <row r="590008" spans="1:1">
      <c r="A590008" s="5"/>
    </row>
    <row r="590009" spans="1:1">
      <c r="A590009" s="5"/>
    </row>
    <row r="590010" spans="1:1">
      <c r="A590010" s="5"/>
    </row>
    <row r="590011" spans="1:1">
      <c r="A590011" s="5"/>
    </row>
    <row r="590012" spans="1:1">
      <c r="A590012" s="5"/>
    </row>
    <row r="590013" spans="1:1">
      <c r="A590013" s="11"/>
    </row>
    <row r="590252" spans="1:1">
      <c r="A590252" s="5"/>
    </row>
    <row r="590253" spans="1:1">
      <c r="A590253" s="5"/>
    </row>
    <row r="590254" spans="1:1">
      <c r="A590254" s="5"/>
    </row>
    <row r="590255" spans="1:1">
      <c r="A590255" s="5"/>
    </row>
    <row r="590256" spans="1:1">
      <c r="A590256" s="5"/>
    </row>
    <row r="590257" spans="1:1">
      <c r="A590257" s="5"/>
    </row>
    <row r="590258" spans="1:1">
      <c r="A590258" s="5"/>
    </row>
    <row r="590259" spans="1:1">
      <c r="A590259" s="5"/>
    </row>
    <row r="590260" spans="1:1">
      <c r="A590260" s="5"/>
    </row>
    <row r="590261" spans="1:1">
      <c r="A590261" s="5"/>
    </row>
    <row r="590262" spans="1:1">
      <c r="A590262" s="5"/>
    </row>
    <row r="590263" spans="1:1">
      <c r="A590263" s="11"/>
    </row>
    <row r="590502" spans="1:1">
      <c r="A590502" s="5"/>
    </row>
    <row r="590503" spans="1:1">
      <c r="A590503" s="5"/>
    </row>
    <row r="590504" spans="1:1">
      <c r="A590504" s="5"/>
    </row>
    <row r="590505" spans="1:1">
      <c r="A590505" s="5"/>
    </row>
    <row r="590506" spans="1:1">
      <c r="A590506" s="5"/>
    </row>
    <row r="590507" spans="1:1">
      <c r="A590507" s="5"/>
    </row>
    <row r="590508" spans="1:1">
      <c r="A590508" s="5"/>
    </row>
    <row r="590509" spans="1:1">
      <c r="A590509" s="5"/>
    </row>
    <row r="590510" spans="1:1">
      <c r="A590510" s="5"/>
    </row>
    <row r="590511" spans="1:1">
      <c r="A590511" s="5"/>
    </row>
    <row r="590512" spans="1:1">
      <c r="A590512" s="5"/>
    </row>
    <row r="590513" spans="1:1">
      <c r="A590513" s="11"/>
    </row>
    <row r="590752" spans="1:1">
      <c r="A590752" s="5"/>
    </row>
    <row r="590753" spans="1:1">
      <c r="A590753" s="5"/>
    </row>
    <row r="590754" spans="1:1">
      <c r="A590754" s="5"/>
    </row>
    <row r="590755" spans="1:1">
      <c r="A590755" s="5"/>
    </row>
    <row r="590756" spans="1:1">
      <c r="A590756" s="5"/>
    </row>
    <row r="590757" spans="1:1">
      <c r="A590757" s="5"/>
    </row>
    <row r="590758" spans="1:1">
      <c r="A590758" s="5"/>
    </row>
    <row r="590759" spans="1:1">
      <c r="A590759" s="5"/>
    </row>
    <row r="590760" spans="1:1">
      <c r="A590760" s="5"/>
    </row>
    <row r="590761" spans="1:1">
      <c r="A590761" s="5"/>
    </row>
    <row r="590762" spans="1:1">
      <c r="A590762" s="5"/>
    </row>
    <row r="590763" spans="1:1">
      <c r="A590763" s="11"/>
    </row>
    <row r="591002" spans="1:1">
      <c r="A591002" s="5"/>
    </row>
    <row r="591003" spans="1:1">
      <c r="A591003" s="5"/>
    </row>
    <row r="591004" spans="1:1">
      <c r="A591004" s="5"/>
    </row>
    <row r="591005" spans="1:1">
      <c r="A591005" s="5"/>
    </row>
    <row r="591006" spans="1:1">
      <c r="A591006" s="5"/>
    </row>
    <row r="591007" spans="1:1">
      <c r="A591007" s="5"/>
    </row>
    <row r="591008" spans="1:1">
      <c r="A591008" s="5"/>
    </row>
    <row r="591009" spans="1:1">
      <c r="A591009" s="5"/>
    </row>
    <row r="591010" spans="1:1">
      <c r="A591010" s="5"/>
    </row>
    <row r="591011" spans="1:1">
      <c r="A591011" s="5"/>
    </row>
    <row r="591012" spans="1:1">
      <c r="A591012" s="5"/>
    </row>
    <row r="591013" spans="1:1">
      <c r="A591013" s="11"/>
    </row>
    <row r="591252" spans="1:1">
      <c r="A591252" s="5"/>
    </row>
    <row r="591253" spans="1:1">
      <c r="A591253" s="5"/>
    </row>
    <row r="591254" spans="1:1">
      <c r="A591254" s="5"/>
    </row>
    <row r="591255" spans="1:1">
      <c r="A591255" s="5"/>
    </row>
    <row r="591256" spans="1:1">
      <c r="A591256" s="5"/>
    </row>
    <row r="591257" spans="1:1">
      <c r="A591257" s="5"/>
    </row>
    <row r="591258" spans="1:1">
      <c r="A591258" s="5"/>
    </row>
    <row r="591259" spans="1:1">
      <c r="A591259" s="5"/>
    </row>
    <row r="591260" spans="1:1">
      <c r="A591260" s="5"/>
    </row>
    <row r="591261" spans="1:1">
      <c r="A591261" s="5"/>
    </row>
    <row r="591262" spans="1:1">
      <c r="A591262" s="5"/>
    </row>
    <row r="591263" spans="1:1">
      <c r="A591263" s="11"/>
    </row>
    <row r="591502" spans="1:1">
      <c r="A591502" s="5"/>
    </row>
    <row r="591503" spans="1:1">
      <c r="A591503" s="5"/>
    </row>
    <row r="591504" spans="1:1">
      <c r="A591504" s="5"/>
    </row>
    <row r="591505" spans="1:1">
      <c r="A591505" s="5"/>
    </row>
    <row r="591506" spans="1:1">
      <c r="A591506" s="5"/>
    </row>
    <row r="591507" spans="1:1">
      <c r="A591507" s="5"/>
    </row>
    <row r="591508" spans="1:1">
      <c r="A591508" s="5"/>
    </row>
    <row r="591509" spans="1:1">
      <c r="A591509" s="5"/>
    </row>
    <row r="591510" spans="1:1">
      <c r="A591510" s="5"/>
    </row>
    <row r="591511" spans="1:1">
      <c r="A591511" s="5"/>
    </row>
    <row r="591512" spans="1:1">
      <c r="A591512" s="5"/>
    </row>
    <row r="591513" spans="1:1">
      <c r="A591513" s="11"/>
    </row>
    <row r="591752" spans="1:1">
      <c r="A591752" s="5"/>
    </row>
    <row r="591753" spans="1:1">
      <c r="A591753" s="5"/>
    </row>
    <row r="591754" spans="1:1">
      <c r="A591754" s="5"/>
    </row>
    <row r="591755" spans="1:1">
      <c r="A591755" s="5"/>
    </row>
    <row r="591756" spans="1:1">
      <c r="A591756" s="5"/>
    </row>
    <row r="591757" spans="1:1">
      <c r="A591757" s="5"/>
    </row>
    <row r="591758" spans="1:1">
      <c r="A591758" s="5"/>
    </row>
    <row r="591759" spans="1:1">
      <c r="A591759" s="5"/>
    </row>
    <row r="591760" spans="1:1">
      <c r="A591760" s="5"/>
    </row>
    <row r="591761" spans="1:1">
      <c r="A591761" s="5"/>
    </row>
    <row r="591762" spans="1:1">
      <c r="A591762" s="5"/>
    </row>
    <row r="591763" spans="1:1">
      <c r="A591763" s="11"/>
    </row>
    <row r="592002" spans="1:1">
      <c r="A592002" s="5"/>
    </row>
    <row r="592003" spans="1:1">
      <c r="A592003" s="5"/>
    </row>
    <row r="592004" spans="1:1">
      <c r="A592004" s="5"/>
    </row>
    <row r="592005" spans="1:1">
      <c r="A592005" s="5"/>
    </row>
    <row r="592006" spans="1:1">
      <c r="A592006" s="5"/>
    </row>
    <row r="592007" spans="1:1">
      <c r="A592007" s="5"/>
    </row>
    <row r="592008" spans="1:1">
      <c r="A592008" s="5"/>
    </row>
    <row r="592009" spans="1:1">
      <c r="A592009" s="5"/>
    </row>
    <row r="592010" spans="1:1">
      <c r="A592010" s="5"/>
    </row>
    <row r="592011" spans="1:1">
      <c r="A592011" s="5"/>
    </row>
    <row r="592012" spans="1:1">
      <c r="A592012" s="5"/>
    </row>
    <row r="592013" spans="1:1">
      <c r="A592013" s="11"/>
    </row>
    <row r="592252" spans="1:1">
      <c r="A592252" s="5"/>
    </row>
    <row r="592253" spans="1:1">
      <c r="A592253" s="5"/>
    </row>
    <row r="592254" spans="1:1">
      <c r="A592254" s="5"/>
    </row>
    <row r="592255" spans="1:1">
      <c r="A592255" s="5"/>
    </row>
    <row r="592256" spans="1:1">
      <c r="A592256" s="5"/>
    </row>
    <row r="592257" spans="1:1">
      <c r="A592257" s="5"/>
    </row>
    <row r="592258" spans="1:1">
      <c r="A592258" s="5"/>
    </row>
    <row r="592259" spans="1:1">
      <c r="A592259" s="5"/>
    </row>
    <row r="592260" spans="1:1">
      <c r="A592260" s="5"/>
    </row>
    <row r="592261" spans="1:1">
      <c r="A592261" s="5"/>
    </row>
    <row r="592262" spans="1:1">
      <c r="A592262" s="5"/>
    </row>
    <row r="592263" spans="1:1">
      <c r="A592263" s="11"/>
    </row>
    <row r="592502" spans="1:1">
      <c r="A592502" s="5"/>
    </row>
    <row r="592503" spans="1:1">
      <c r="A592503" s="5"/>
    </row>
    <row r="592504" spans="1:1">
      <c r="A592504" s="5"/>
    </row>
    <row r="592505" spans="1:1">
      <c r="A592505" s="5"/>
    </row>
    <row r="592506" spans="1:1">
      <c r="A592506" s="5"/>
    </row>
    <row r="592507" spans="1:1">
      <c r="A592507" s="5"/>
    </row>
    <row r="592508" spans="1:1">
      <c r="A592508" s="5"/>
    </row>
    <row r="592509" spans="1:1">
      <c r="A592509" s="5"/>
    </row>
    <row r="592510" spans="1:1">
      <c r="A592510" s="5"/>
    </row>
    <row r="592511" spans="1:1">
      <c r="A592511" s="5"/>
    </row>
    <row r="592512" spans="1:1">
      <c r="A592512" s="5"/>
    </row>
    <row r="592513" spans="1:1">
      <c r="A592513" s="11"/>
    </row>
    <row r="592752" spans="1:1">
      <c r="A592752" s="5"/>
    </row>
    <row r="592753" spans="1:1">
      <c r="A592753" s="5"/>
    </row>
    <row r="592754" spans="1:1">
      <c r="A592754" s="5"/>
    </row>
    <row r="592755" spans="1:1">
      <c r="A592755" s="5"/>
    </row>
    <row r="592756" spans="1:1">
      <c r="A592756" s="5"/>
    </row>
    <row r="592757" spans="1:1">
      <c r="A592757" s="5"/>
    </row>
    <row r="592758" spans="1:1">
      <c r="A592758" s="5"/>
    </row>
    <row r="592759" spans="1:1">
      <c r="A592759" s="5"/>
    </row>
    <row r="592760" spans="1:1">
      <c r="A592760" s="5"/>
    </row>
    <row r="592761" spans="1:1">
      <c r="A592761" s="5"/>
    </row>
    <row r="592762" spans="1:1">
      <c r="A592762" s="5"/>
    </row>
    <row r="592763" spans="1:1">
      <c r="A592763" s="11"/>
    </row>
    <row r="593002" spans="1:1">
      <c r="A593002" s="5"/>
    </row>
    <row r="593003" spans="1:1">
      <c r="A593003" s="5"/>
    </row>
    <row r="593004" spans="1:1">
      <c r="A593004" s="5"/>
    </row>
    <row r="593005" spans="1:1">
      <c r="A593005" s="5"/>
    </row>
    <row r="593006" spans="1:1">
      <c r="A593006" s="5"/>
    </row>
    <row r="593007" spans="1:1">
      <c r="A593007" s="5"/>
    </row>
    <row r="593008" spans="1:1">
      <c r="A593008" s="5"/>
    </row>
    <row r="593009" spans="1:1">
      <c r="A593009" s="5"/>
    </row>
    <row r="593010" spans="1:1">
      <c r="A593010" s="5"/>
    </row>
    <row r="593011" spans="1:1">
      <c r="A593011" s="5"/>
    </row>
    <row r="593012" spans="1:1">
      <c r="A593012" s="5"/>
    </row>
    <row r="593013" spans="1:1">
      <c r="A593013" s="11"/>
    </row>
    <row r="593252" spans="1:1">
      <c r="A593252" s="5"/>
    </row>
    <row r="593253" spans="1:1">
      <c r="A593253" s="5"/>
    </row>
    <row r="593254" spans="1:1">
      <c r="A593254" s="5"/>
    </row>
    <row r="593255" spans="1:1">
      <c r="A593255" s="5"/>
    </row>
    <row r="593256" spans="1:1">
      <c r="A593256" s="5"/>
    </row>
    <row r="593257" spans="1:1">
      <c r="A593257" s="5"/>
    </row>
    <row r="593258" spans="1:1">
      <c r="A593258" s="5"/>
    </row>
    <row r="593259" spans="1:1">
      <c r="A593259" s="5"/>
    </row>
    <row r="593260" spans="1:1">
      <c r="A593260" s="5"/>
    </row>
    <row r="593261" spans="1:1">
      <c r="A593261" s="5"/>
    </row>
    <row r="593262" spans="1:1">
      <c r="A593262" s="5"/>
    </row>
    <row r="593263" spans="1:1">
      <c r="A593263" s="11"/>
    </row>
    <row r="593502" spans="1:1">
      <c r="A593502" s="5"/>
    </row>
    <row r="593503" spans="1:1">
      <c r="A593503" s="5"/>
    </row>
    <row r="593504" spans="1:1">
      <c r="A593504" s="5"/>
    </row>
    <row r="593505" spans="1:1">
      <c r="A593505" s="5"/>
    </row>
    <row r="593506" spans="1:1">
      <c r="A593506" s="5"/>
    </row>
    <row r="593507" spans="1:1">
      <c r="A593507" s="5"/>
    </row>
    <row r="593508" spans="1:1">
      <c r="A593508" s="5"/>
    </row>
    <row r="593509" spans="1:1">
      <c r="A593509" s="5"/>
    </row>
    <row r="593510" spans="1:1">
      <c r="A593510" s="5"/>
    </row>
    <row r="593511" spans="1:1">
      <c r="A593511" s="5"/>
    </row>
    <row r="593512" spans="1:1">
      <c r="A593512" s="5"/>
    </row>
    <row r="593513" spans="1:1">
      <c r="A593513" s="11"/>
    </row>
    <row r="593752" spans="1:1">
      <c r="A593752" s="5"/>
    </row>
    <row r="593753" spans="1:1">
      <c r="A593753" s="5"/>
    </row>
    <row r="593754" spans="1:1">
      <c r="A593754" s="5"/>
    </row>
    <row r="593755" spans="1:1">
      <c r="A593755" s="5"/>
    </row>
    <row r="593756" spans="1:1">
      <c r="A593756" s="5"/>
    </row>
    <row r="593757" spans="1:1">
      <c r="A593757" s="5"/>
    </row>
    <row r="593758" spans="1:1">
      <c r="A593758" s="5"/>
    </row>
    <row r="593759" spans="1:1">
      <c r="A593759" s="5"/>
    </row>
    <row r="593760" spans="1:1">
      <c r="A593760" s="5"/>
    </row>
    <row r="593761" spans="1:1">
      <c r="A593761" s="5"/>
    </row>
    <row r="593762" spans="1:1">
      <c r="A593762" s="5"/>
    </row>
    <row r="593763" spans="1:1">
      <c r="A593763" s="11"/>
    </row>
    <row r="594002" spans="1:1">
      <c r="A594002" s="5"/>
    </row>
    <row r="594003" spans="1:1">
      <c r="A594003" s="5"/>
    </row>
    <row r="594004" spans="1:1">
      <c r="A594004" s="5"/>
    </row>
    <row r="594005" spans="1:1">
      <c r="A594005" s="5"/>
    </row>
    <row r="594006" spans="1:1">
      <c r="A594006" s="5"/>
    </row>
    <row r="594007" spans="1:1">
      <c r="A594007" s="5"/>
    </row>
    <row r="594008" spans="1:1">
      <c r="A594008" s="5"/>
    </row>
    <row r="594009" spans="1:1">
      <c r="A594009" s="5"/>
    </row>
    <row r="594010" spans="1:1">
      <c r="A594010" s="5"/>
    </row>
    <row r="594011" spans="1:1">
      <c r="A594011" s="5"/>
    </row>
    <row r="594012" spans="1:1">
      <c r="A594012" s="5"/>
    </row>
    <row r="594013" spans="1:1">
      <c r="A594013" s="11"/>
    </row>
    <row r="594252" spans="1:1">
      <c r="A594252" s="5"/>
    </row>
    <row r="594253" spans="1:1">
      <c r="A594253" s="5"/>
    </row>
    <row r="594254" spans="1:1">
      <c r="A594254" s="5"/>
    </row>
    <row r="594255" spans="1:1">
      <c r="A594255" s="5"/>
    </row>
    <row r="594256" spans="1:1">
      <c r="A594256" s="5"/>
    </row>
    <row r="594257" spans="1:1">
      <c r="A594257" s="5"/>
    </row>
    <row r="594258" spans="1:1">
      <c r="A594258" s="5"/>
    </row>
    <row r="594259" spans="1:1">
      <c r="A594259" s="5"/>
    </row>
    <row r="594260" spans="1:1">
      <c r="A594260" s="5"/>
    </row>
    <row r="594261" spans="1:1">
      <c r="A594261" s="5"/>
    </row>
    <row r="594262" spans="1:1">
      <c r="A594262" s="5"/>
    </row>
    <row r="594263" spans="1:1">
      <c r="A594263" s="11"/>
    </row>
    <row r="594502" spans="1:1">
      <c r="A594502" s="5"/>
    </row>
    <row r="594503" spans="1:1">
      <c r="A594503" s="5"/>
    </row>
    <row r="594504" spans="1:1">
      <c r="A594504" s="5"/>
    </row>
    <row r="594505" spans="1:1">
      <c r="A594505" s="5"/>
    </row>
    <row r="594506" spans="1:1">
      <c r="A594506" s="5"/>
    </row>
    <row r="594507" spans="1:1">
      <c r="A594507" s="5"/>
    </row>
    <row r="594508" spans="1:1">
      <c r="A594508" s="5"/>
    </row>
    <row r="594509" spans="1:1">
      <c r="A594509" s="5"/>
    </row>
    <row r="594510" spans="1:1">
      <c r="A594510" s="5"/>
    </row>
    <row r="594511" spans="1:1">
      <c r="A594511" s="5"/>
    </row>
    <row r="594512" spans="1:1">
      <c r="A594512" s="5"/>
    </row>
    <row r="594513" spans="1:1">
      <c r="A594513" s="11"/>
    </row>
    <row r="594752" spans="1:1">
      <c r="A594752" s="5"/>
    </row>
    <row r="594753" spans="1:1">
      <c r="A594753" s="5"/>
    </row>
    <row r="594754" spans="1:1">
      <c r="A594754" s="5"/>
    </row>
    <row r="594755" spans="1:1">
      <c r="A594755" s="5"/>
    </row>
    <row r="594756" spans="1:1">
      <c r="A594756" s="5"/>
    </row>
    <row r="594757" spans="1:1">
      <c r="A594757" s="5"/>
    </row>
    <row r="594758" spans="1:1">
      <c r="A594758" s="5"/>
    </row>
    <row r="594759" spans="1:1">
      <c r="A594759" s="5"/>
    </row>
    <row r="594760" spans="1:1">
      <c r="A594760" s="5"/>
    </row>
    <row r="594761" spans="1:1">
      <c r="A594761" s="5"/>
    </row>
    <row r="594762" spans="1:1">
      <c r="A594762" s="5"/>
    </row>
    <row r="594763" spans="1:1">
      <c r="A594763" s="11"/>
    </row>
    <row r="595002" spans="1:1">
      <c r="A595002" s="5"/>
    </row>
    <row r="595003" spans="1:1">
      <c r="A595003" s="5"/>
    </row>
    <row r="595004" spans="1:1">
      <c r="A595004" s="5"/>
    </row>
    <row r="595005" spans="1:1">
      <c r="A595005" s="5"/>
    </row>
    <row r="595006" spans="1:1">
      <c r="A595006" s="5"/>
    </row>
    <row r="595007" spans="1:1">
      <c r="A595007" s="5"/>
    </row>
    <row r="595008" spans="1:1">
      <c r="A595008" s="5"/>
    </row>
    <row r="595009" spans="1:1">
      <c r="A595009" s="5"/>
    </row>
    <row r="595010" spans="1:1">
      <c r="A595010" s="5"/>
    </row>
    <row r="595011" spans="1:1">
      <c r="A595011" s="5"/>
    </row>
    <row r="595012" spans="1:1">
      <c r="A595012" s="5"/>
    </row>
    <row r="595013" spans="1:1">
      <c r="A595013" s="11"/>
    </row>
    <row r="595252" spans="1:1">
      <c r="A595252" s="5"/>
    </row>
    <row r="595253" spans="1:1">
      <c r="A595253" s="5"/>
    </row>
    <row r="595254" spans="1:1">
      <c r="A595254" s="5"/>
    </row>
    <row r="595255" spans="1:1">
      <c r="A595255" s="5"/>
    </row>
    <row r="595256" spans="1:1">
      <c r="A595256" s="5"/>
    </row>
    <row r="595257" spans="1:1">
      <c r="A595257" s="5"/>
    </row>
    <row r="595258" spans="1:1">
      <c r="A595258" s="5"/>
    </row>
    <row r="595259" spans="1:1">
      <c r="A595259" s="5"/>
    </row>
    <row r="595260" spans="1:1">
      <c r="A595260" s="5"/>
    </row>
    <row r="595261" spans="1:1">
      <c r="A595261" s="5"/>
    </row>
    <row r="595262" spans="1:1">
      <c r="A595262" s="5"/>
    </row>
    <row r="595263" spans="1:1">
      <c r="A595263" s="11"/>
    </row>
    <row r="595502" spans="1:1">
      <c r="A595502" s="5"/>
    </row>
    <row r="595503" spans="1:1">
      <c r="A595503" s="5"/>
    </row>
    <row r="595504" spans="1:1">
      <c r="A595504" s="5"/>
    </row>
    <row r="595505" spans="1:1">
      <c r="A595505" s="5"/>
    </row>
    <row r="595506" spans="1:1">
      <c r="A595506" s="5"/>
    </row>
    <row r="595507" spans="1:1">
      <c r="A595507" s="5"/>
    </row>
    <row r="595508" spans="1:1">
      <c r="A595508" s="5"/>
    </row>
    <row r="595509" spans="1:1">
      <c r="A595509" s="5"/>
    </row>
    <row r="595510" spans="1:1">
      <c r="A595510" s="5"/>
    </row>
    <row r="595511" spans="1:1">
      <c r="A595511" s="5"/>
    </row>
    <row r="595512" spans="1:1">
      <c r="A595512" s="5"/>
    </row>
    <row r="595513" spans="1:1">
      <c r="A595513" s="11"/>
    </row>
    <row r="595752" spans="1:1">
      <c r="A595752" s="5"/>
    </row>
    <row r="595753" spans="1:1">
      <c r="A595753" s="5"/>
    </row>
    <row r="595754" spans="1:1">
      <c r="A595754" s="5"/>
    </row>
    <row r="595755" spans="1:1">
      <c r="A595755" s="5"/>
    </row>
    <row r="595756" spans="1:1">
      <c r="A595756" s="5"/>
    </row>
    <row r="595757" spans="1:1">
      <c r="A595757" s="5"/>
    </row>
    <row r="595758" spans="1:1">
      <c r="A595758" s="5"/>
    </row>
    <row r="595759" spans="1:1">
      <c r="A595759" s="5"/>
    </row>
    <row r="595760" spans="1:1">
      <c r="A595760" s="5"/>
    </row>
    <row r="595761" spans="1:1">
      <c r="A595761" s="5"/>
    </row>
    <row r="595762" spans="1:1">
      <c r="A595762" s="5"/>
    </row>
    <row r="595763" spans="1:1">
      <c r="A595763" s="11"/>
    </row>
    <row r="596002" spans="1:1">
      <c r="A596002" s="5"/>
    </row>
    <row r="596003" spans="1:1">
      <c r="A596003" s="5"/>
    </row>
    <row r="596004" spans="1:1">
      <c r="A596004" s="5"/>
    </row>
    <row r="596005" spans="1:1">
      <c r="A596005" s="5"/>
    </row>
    <row r="596006" spans="1:1">
      <c r="A596006" s="5"/>
    </row>
    <row r="596007" spans="1:1">
      <c r="A596007" s="5"/>
    </row>
    <row r="596008" spans="1:1">
      <c r="A596008" s="5"/>
    </row>
    <row r="596009" spans="1:1">
      <c r="A596009" s="5"/>
    </row>
    <row r="596010" spans="1:1">
      <c r="A596010" s="5"/>
    </row>
    <row r="596011" spans="1:1">
      <c r="A596011" s="5"/>
    </row>
    <row r="596012" spans="1:1">
      <c r="A596012" s="5"/>
    </row>
    <row r="596013" spans="1:1">
      <c r="A596013" s="11"/>
    </row>
    <row r="596252" spans="1:1">
      <c r="A596252" s="5"/>
    </row>
    <row r="596253" spans="1:1">
      <c r="A596253" s="5"/>
    </row>
    <row r="596254" spans="1:1">
      <c r="A596254" s="5"/>
    </row>
    <row r="596255" spans="1:1">
      <c r="A596255" s="5"/>
    </row>
    <row r="596256" spans="1:1">
      <c r="A596256" s="5"/>
    </row>
    <row r="596257" spans="1:1">
      <c r="A596257" s="5"/>
    </row>
    <row r="596258" spans="1:1">
      <c r="A596258" s="5"/>
    </row>
    <row r="596259" spans="1:1">
      <c r="A596259" s="5"/>
    </row>
    <row r="596260" spans="1:1">
      <c r="A596260" s="5"/>
    </row>
    <row r="596261" spans="1:1">
      <c r="A596261" s="5"/>
    </row>
    <row r="596262" spans="1:1">
      <c r="A596262" s="5"/>
    </row>
    <row r="596263" spans="1:1">
      <c r="A596263" s="11"/>
    </row>
    <row r="596502" spans="1:1">
      <c r="A596502" s="5"/>
    </row>
    <row r="596503" spans="1:1">
      <c r="A596503" s="5"/>
    </row>
    <row r="596504" spans="1:1">
      <c r="A596504" s="5"/>
    </row>
    <row r="596505" spans="1:1">
      <c r="A596505" s="5"/>
    </row>
    <row r="596506" spans="1:1">
      <c r="A596506" s="5"/>
    </row>
    <row r="596507" spans="1:1">
      <c r="A596507" s="5"/>
    </row>
    <row r="596508" spans="1:1">
      <c r="A596508" s="5"/>
    </row>
    <row r="596509" spans="1:1">
      <c r="A596509" s="5"/>
    </row>
    <row r="596510" spans="1:1">
      <c r="A596510" s="5"/>
    </row>
    <row r="596511" spans="1:1">
      <c r="A596511" s="5"/>
    </row>
    <row r="596512" spans="1:1">
      <c r="A596512" s="5"/>
    </row>
    <row r="596513" spans="1:1">
      <c r="A596513" s="11"/>
    </row>
    <row r="596752" spans="1:1">
      <c r="A596752" s="5"/>
    </row>
    <row r="596753" spans="1:1">
      <c r="A596753" s="5"/>
    </row>
    <row r="596754" spans="1:1">
      <c r="A596754" s="5"/>
    </row>
    <row r="596755" spans="1:1">
      <c r="A596755" s="5"/>
    </row>
    <row r="596756" spans="1:1">
      <c r="A596756" s="5"/>
    </row>
    <row r="596757" spans="1:1">
      <c r="A596757" s="5"/>
    </row>
    <row r="596758" spans="1:1">
      <c r="A596758" s="5"/>
    </row>
    <row r="596759" spans="1:1">
      <c r="A596759" s="5"/>
    </row>
    <row r="596760" spans="1:1">
      <c r="A596760" s="5"/>
    </row>
    <row r="596761" spans="1:1">
      <c r="A596761" s="5"/>
    </row>
    <row r="596762" spans="1:1">
      <c r="A596762" s="5"/>
    </row>
    <row r="596763" spans="1:1">
      <c r="A596763" s="11"/>
    </row>
    <row r="597002" spans="1:1">
      <c r="A597002" s="5"/>
    </row>
    <row r="597003" spans="1:1">
      <c r="A597003" s="5"/>
    </row>
    <row r="597004" spans="1:1">
      <c r="A597004" s="5"/>
    </row>
    <row r="597005" spans="1:1">
      <c r="A597005" s="5"/>
    </row>
    <row r="597006" spans="1:1">
      <c r="A597006" s="5"/>
    </row>
    <row r="597007" spans="1:1">
      <c r="A597007" s="5"/>
    </row>
    <row r="597008" spans="1:1">
      <c r="A597008" s="5"/>
    </row>
    <row r="597009" spans="1:1">
      <c r="A597009" s="5"/>
    </row>
    <row r="597010" spans="1:1">
      <c r="A597010" s="5"/>
    </row>
    <row r="597011" spans="1:1">
      <c r="A597011" s="5"/>
    </row>
    <row r="597012" spans="1:1">
      <c r="A597012" s="5"/>
    </row>
    <row r="597013" spans="1:1">
      <c r="A597013" s="11"/>
    </row>
    <row r="597252" spans="1:1">
      <c r="A597252" s="5"/>
    </row>
    <row r="597253" spans="1:1">
      <c r="A597253" s="5"/>
    </row>
    <row r="597254" spans="1:1">
      <c r="A597254" s="5"/>
    </row>
    <row r="597255" spans="1:1">
      <c r="A597255" s="5"/>
    </row>
    <row r="597256" spans="1:1">
      <c r="A597256" s="5"/>
    </row>
    <row r="597257" spans="1:1">
      <c r="A597257" s="5"/>
    </row>
    <row r="597258" spans="1:1">
      <c r="A597258" s="5"/>
    </row>
    <row r="597259" spans="1:1">
      <c r="A597259" s="5"/>
    </row>
    <row r="597260" spans="1:1">
      <c r="A597260" s="5"/>
    </row>
    <row r="597261" spans="1:1">
      <c r="A597261" s="5"/>
    </row>
    <row r="597262" spans="1:1">
      <c r="A597262" s="5"/>
    </row>
    <row r="597263" spans="1:1">
      <c r="A597263" s="11"/>
    </row>
    <row r="597502" spans="1:1">
      <c r="A597502" s="5"/>
    </row>
    <row r="597503" spans="1:1">
      <c r="A597503" s="5"/>
    </row>
    <row r="597504" spans="1:1">
      <c r="A597504" s="5"/>
    </row>
    <row r="597505" spans="1:1">
      <c r="A597505" s="5"/>
    </row>
    <row r="597506" spans="1:1">
      <c r="A597506" s="5"/>
    </row>
    <row r="597507" spans="1:1">
      <c r="A597507" s="5"/>
    </row>
    <row r="597508" spans="1:1">
      <c r="A597508" s="5"/>
    </row>
    <row r="597509" spans="1:1">
      <c r="A597509" s="5"/>
    </row>
    <row r="597510" spans="1:1">
      <c r="A597510" s="5"/>
    </row>
    <row r="597511" spans="1:1">
      <c r="A597511" s="5"/>
    </row>
    <row r="597512" spans="1:1">
      <c r="A597512" s="5"/>
    </row>
    <row r="597513" spans="1:1">
      <c r="A597513" s="11"/>
    </row>
    <row r="597752" spans="1:1">
      <c r="A597752" s="5"/>
    </row>
    <row r="597753" spans="1:1">
      <c r="A597753" s="5"/>
    </row>
    <row r="597754" spans="1:1">
      <c r="A597754" s="5"/>
    </row>
    <row r="597755" spans="1:1">
      <c r="A597755" s="5"/>
    </row>
    <row r="597756" spans="1:1">
      <c r="A597756" s="5"/>
    </row>
    <row r="597757" spans="1:1">
      <c r="A597757" s="5"/>
    </row>
    <row r="597758" spans="1:1">
      <c r="A597758" s="5"/>
    </row>
    <row r="597759" spans="1:1">
      <c r="A597759" s="5"/>
    </row>
    <row r="597760" spans="1:1">
      <c r="A597760" s="5"/>
    </row>
    <row r="597761" spans="1:1">
      <c r="A597761" s="5"/>
    </row>
    <row r="597762" spans="1:1">
      <c r="A597762" s="5"/>
    </row>
    <row r="597763" spans="1:1">
      <c r="A597763" s="11"/>
    </row>
    <row r="598002" spans="1:1">
      <c r="A598002" s="5"/>
    </row>
    <row r="598003" spans="1:1">
      <c r="A598003" s="5"/>
    </row>
    <row r="598004" spans="1:1">
      <c r="A598004" s="5"/>
    </row>
    <row r="598005" spans="1:1">
      <c r="A598005" s="5"/>
    </row>
    <row r="598006" spans="1:1">
      <c r="A598006" s="5"/>
    </row>
    <row r="598007" spans="1:1">
      <c r="A598007" s="5"/>
    </row>
    <row r="598008" spans="1:1">
      <c r="A598008" s="5"/>
    </row>
    <row r="598009" spans="1:1">
      <c r="A598009" s="5"/>
    </row>
    <row r="598010" spans="1:1">
      <c r="A598010" s="5"/>
    </row>
    <row r="598011" spans="1:1">
      <c r="A598011" s="5"/>
    </row>
    <row r="598012" spans="1:1">
      <c r="A598012" s="5"/>
    </row>
    <row r="598013" spans="1:1">
      <c r="A598013" s="11"/>
    </row>
    <row r="598252" spans="1:1">
      <c r="A598252" s="5"/>
    </row>
    <row r="598253" spans="1:1">
      <c r="A598253" s="5"/>
    </row>
    <row r="598254" spans="1:1">
      <c r="A598254" s="5"/>
    </row>
    <row r="598255" spans="1:1">
      <c r="A598255" s="5"/>
    </row>
    <row r="598256" spans="1:1">
      <c r="A598256" s="5"/>
    </row>
    <row r="598257" spans="1:1">
      <c r="A598257" s="5"/>
    </row>
    <row r="598258" spans="1:1">
      <c r="A598258" s="5"/>
    </row>
    <row r="598259" spans="1:1">
      <c r="A598259" s="5"/>
    </row>
    <row r="598260" spans="1:1">
      <c r="A598260" s="5"/>
    </row>
    <row r="598261" spans="1:1">
      <c r="A598261" s="5"/>
    </row>
    <row r="598262" spans="1:1">
      <c r="A598262" s="5"/>
    </row>
    <row r="598263" spans="1:1">
      <c r="A598263" s="11"/>
    </row>
    <row r="598502" spans="1:1">
      <c r="A598502" s="5"/>
    </row>
    <row r="598503" spans="1:1">
      <c r="A598503" s="5"/>
    </row>
    <row r="598504" spans="1:1">
      <c r="A598504" s="5"/>
    </row>
    <row r="598505" spans="1:1">
      <c r="A598505" s="5"/>
    </row>
    <row r="598506" spans="1:1">
      <c r="A598506" s="5"/>
    </row>
    <row r="598507" spans="1:1">
      <c r="A598507" s="5"/>
    </row>
    <row r="598508" spans="1:1">
      <c r="A598508" s="5"/>
    </row>
    <row r="598509" spans="1:1">
      <c r="A598509" s="5"/>
    </row>
    <row r="598510" spans="1:1">
      <c r="A598510" s="5"/>
    </row>
    <row r="598511" spans="1:1">
      <c r="A598511" s="5"/>
    </row>
    <row r="598512" spans="1:1">
      <c r="A598512" s="5"/>
    </row>
    <row r="598513" spans="1:1">
      <c r="A598513" s="11"/>
    </row>
    <row r="598752" spans="1:1">
      <c r="A598752" s="5"/>
    </row>
    <row r="598753" spans="1:1">
      <c r="A598753" s="5"/>
    </row>
    <row r="598754" spans="1:1">
      <c r="A598754" s="5"/>
    </row>
    <row r="598755" spans="1:1">
      <c r="A598755" s="5"/>
    </row>
    <row r="598756" spans="1:1">
      <c r="A598756" s="5"/>
    </row>
    <row r="598757" spans="1:1">
      <c r="A598757" s="5"/>
    </row>
    <row r="598758" spans="1:1">
      <c r="A598758" s="5"/>
    </row>
    <row r="598759" spans="1:1">
      <c r="A598759" s="5"/>
    </row>
    <row r="598760" spans="1:1">
      <c r="A598760" s="5"/>
    </row>
    <row r="598761" spans="1:1">
      <c r="A598761" s="5"/>
    </row>
    <row r="598762" spans="1:1">
      <c r="A598762" s="5"/>
    </row>
    <row r="598763" spans="1:1">
      <c r="A598763" s="11"/>
    </row>
    <row r="599002" spans="1:1">
      <c r="A599002" s="5"/>
    </row>
    <row r="599003" spans="1:1">
      <c r="A599003" s="5"/>
    </row>
    <row r="599004" spans="1:1">
      <c r="A599004" s="5"/>
    </row>
    <row r="599005" spans="1:1">
      <c r="A599005" s="5"/>
    </row>
    <row r="599006" spans="1:1">
      <c r="A599006" s="5"/>
    </row>
    <row r="599007" spans="1:1">
      <c r="A599007" s="5"/>
    </row>
    <row r="599008" spans="1:1">
      <c r="A599008" s="5"/>
    </row>
    <row r="599009" spans="1:1">
      <c r="A599009" s="5"/>
    </row>
    <row r="599010" spans="1:1">
      <c r="A599010" s="5"/>
    </row>
    <row r="599011" spans="1:1">
      <c r="A599011" s="5"/>
    </row>
    <row r="599012" spans="1:1">
      <c r="A599012" s="5"/>
    </row>
    <row r="599013" spans="1:1">
      <c r="A599013" s="11"/>
    </row>
    <row r="599252" spans="1:1">
      <c r="A599252" s="5"/>
    </row>
    <row r="599253" spans="1:1">
      <c r="A599253" s="5"/>
    </row>
    <row r="599254" spans="1:1">
      <c r="A599254" s="5"/>
    </row>
    <row r="599255" spans="1:1">
      <c r="A599255" s="5"/>
    </row>
    <row r="599256" spans="1:1">
      <c r="A599256" s="5"/>
    </row>
    <row r="599257" spans="1:1">
      <c r="A599257" s="5"/>
    </row>
    <row r="599258" spans="1:1">
      <c r="A599258" s="5"/>
    </row>
    <row r="599259" spans="1:1">
      <c r="A599259" s="5"/>
    </row>
    <row r="599260" spans="1:1">
      <c r="A599260" s="5"/>
    </row>
    <row r="599261" spans="1:1">
      <c r="A599261" s="5"/>
    </row>
    <row r="599262" spans="1:1">
      <c r="A599262" s="5"/>
    </row>
    <row r="599263" spans="1:1">
      <c r="A599263" s="11"/>
    </row>
    <row r="599502" spans="1:1">
      <c r="A599502" s="5"/>
    </row>
    <row r="599503" spans="1:1">
      <c r="A599503" s="5"/>
    </row>
    <row r="599504" spans="1:1">
      <c r="A599504" s="5"/>
    </row>
    <row r="599505" spans="1:1">
      <c r="A599505" s="5"/>
    </row>
    <row r="599506" spans="1:1">
      <c r="A599506" s="5"/>
    </row>
    <row r="599507" spans="1:1">
      <c r="A599507" s="5"/>
    </row>
    <row r="599508" spans="1:1">
      <c r="A599508" s="5"/>
    </row>
    <row r="599509" spans="1:1">
      <c r="A599509" s="5"/>
    </row>
    <row r="599510" spans="1:1">
      <c r="A599510" s="5"/>
    </row>
    <row r="599511" spans="1:1">
      <c r="A599511" s="5"/>
    </row>
    <row r="599512" spans="1:1">
      <c r="A599512" s="5"/>
    </row>
    <row r="599513" spans="1:1">
      <c r="A599513" s="11"/>
    </row>
    <row r="599752" spans="1:1">
      <c r="A599752" s="5"/>
    </row>
    <row r="599753" spans="1:1">
      <c r="A599753" s="5"/>
    </row>
    <row r="599754" spans="1:1">
      <c r="A599754" s="5"/>
    </row>
    <row r="599755" spans="1:1">
      <c r="A599755" s="5"/>
    </row>
    <row r="599756" spans="1:1">
      <c r="A599756" s="5"/>
    </row>
    <row r="599757" spans="1:1">
      <c r="A599757" s="5"/>
    </row>
    <row r="599758" spans="1:1">
      <c r="A599758" s="5"/>
    </row>
    <row r="599759" spans="1:1">
      <c r="A599759" s="5"/>
    </row>
    <row r="599760" spans="1:1">
      <c r="A599760" s="5"/>
    </row>
    <row r="599761" spans="1:1">
      <c r="A599761" s="5"/>
    </row>
    <row r="599762" spans="1:1">
      <c r="A599762" s="5"/>
    </row>
    <row r="599763" spans="1:1">
      <c r="A599763" s="11"/>
    </row>
    <row r="600002" spans="1:1">
      <c r="A600002" s="5"/>
    </row>
    <row r="600003" spans="1:1">
      <c r="A600003" s="5"/>
    </row>
    <row r="600004" spans="1:1">
      <c r="A600004" s="5"/>
    </row>
    <row r="600005" spans="1:1">
      <c r="A600005" s="5"/>
    </row>
    <row r="600006" spans="1:1">
      <c r="A600006" s="5"/>
    </row>
    <row r="600007" spans="1:1">
      <c r="A600007" s="5"/>
    </row>
    <row r="600008" spans="1:1">
      <c r="A600008" s="5"/>
    </row>
    <row r="600009" spans="1:1">
      <c r="A600009" s="5"/>
    </row>
    <row r="600010" spans="1:1">
      <c r="A600010" s="5"/>
    </row>
    <row r="600011" spans="1:1">
      <c r="A600011" s="5"/>
    </row>
    <row r="600012" spans="1:1">
      <c r="A600012" s="5"/>
    </row>
    <row r="600013" spans="1:1">
      <c r="A600013" s="11"/>
    </row>
    <row r="600252" spans="1:1">
      <c r="A600252" s="5"/>
    </row>
    <row r="600253" spans="1:1">
      <c r="A600253" s="5"/>
    </row>
    <row r="600254" spans="1:1">
      <c r="A600254" s="5"/>
    </row>
    <row r="600255" spans="1:1">
      <c r="A600255" s="5"/>
    </row>
    <row r="600256" spans="1:1">
      <c r="A600256" s="5"/>
    </row>
    <row r="600257" spans="1:1">
      <c r="A600257" s="5"/>
    </row>
    <row r="600258" spans="1:1">
      <c r="A600258" s="5"/>
    </row>
    <row r="600259" spans="1:1">
      <c r="A600259" s="5"/>
    </row>
    <row r="600260" spans="1:1">
      <c r="A600260" s="5"/>
    </row>
    <row r="600261" spans="1:1">
      <c r="A600261" s="5"/>
    </row>
    <row r="600262" spans="1:1">
      <c r="A600262" s="5"/>
    </row>
    <row r="600263" spans="1:1">
      <c r="A600263" s="11"/>
    </row>
    <row r="600502" spans="1:1">
      <c r="A600502" s="5"/>
    </row>
    <row r="600503" spans="1:1">
      <c r="A600503" s="5"/>
    </row>
    <row r="600504" spans="1:1">
      <c r="A600504" s="5"/>
    </row>
    <row r="600505" spans="1:1">
      <c r="A600505" s="5"/>
    </row>
    <row r="600506" spans="1:1">
      <c r="A600506" s="5"/>
    </row>
    <row r="600507" spans="1:1">
      <c r="A600507" s="5"/>
    </row>
    <row r="600508" spans="1:1">
      <c r="A600508" s="5"/>
    </row>
    <row r="600509" spans="1:1">
      <c r="A600509" s="5"/>
    </row>
    <row r="600510" spans="1:1">
      <c r="A600510" s="5"/>
    </row>
    <row r="600511" spans="1:1">
      <c r="A600511" s="5"/>
    </row>
    <row r="600512" spans="1:1">
      <c r="A600512" s="5"/>
    </row>
    <row r="600513" spans="1:1">
      <c r="A600513" s="11"/>
    </row>
    <row r="600752" spans="1:1">
      <c r="A600752" s="5"/>
    </row>
    <row r="600753" spans="1:1">
      <c r="A600753" s="5"/>
    </row>
    <row r="600754" spans="1:1">
      <c r="A600754" s="5"/>
    </row>
    <row r="600755" spans="1:1">
      <c r="A600755" s="5"/>
    </row>
    <row r="600756" spans="1:1">
      <c r="A600756" s="5"/>
    </row>
    <row r="600757" spans="1:1">
      <c r="A600757" s="5"/>
    </row>
    <row r="600758" spans="1:1">
      <c r="A600758" s="5"/>
    </row>
    <row r="600759" spans="1:1">
      <c r="A600759" s="5"/>
    </row>
    <row r="600760" spans="1:1">
      <c r="A600760" s="5"/>
    </row>
    <row r="600761" spans="1:1">
      <c r="A600761" s="5"/>
    </row>
    <row r="600762" spans="1:1">
      <c r="A600762" s="5"/>
    </row>
    <row r="600763" spans="1:1">
      <c r="A600763" s="11"/>
    </row>
    <row r="601002" spans="1:1">
      <c r="A601002" s="5"/>
    </row>
    <row r="601003" spans="1:1">
      <c r="A601003" s="5"/>
    </row>
    <row r="601004" spans="1:1">
      <c r="A601004" s="5"/>
    </row>
    <row r="601005" spans="1:1">
      <c r="A601005" s="5"/>
    </row>
    <row r="601006" spans="1:1">
      <c r="A601006" s="5"/>
    </row>
    <row r="601007" spans="1:1">
      <c r="A601007" s="5"/>
    </row>
    <row r="601008" spans="1:1">
      <c r="A601008" s="5"/>
    </row>
    <row r="601009" spans="1:1">
      <c r="A601009" s="5"/>
    </row>
    <row r="601010" spans="1:1">
      <c r="A601010" s="5"/>
    </row>
    <row r="601011" spans="1:1">
      <c r="A601011" s="5"/>
    </row>
    <row r="601012" spans="1:1">
      <c r="A601012" s="5"/>
    </row>
    <row r="601013" spans="1:1">
      <c r="A601013" s="11"/>
    </row>
    <row r="601252" spans="1:1">
      <c r="A601252" s="5"/>
    </row>
    <row r="601253" spans="1:1">
      <c r="A601253" s="5"/>
    </row>
    <row r="601254" spans="1:1">
      <c r="A601254" s="5"/>
    </row>
    <row r="601255" spans="1:1">
      <c r="A601255" s="5"/>
    </row>
    <row r="601256" spans="1:1">
      <c r="A601256" s="5"/>
    </row>
    <row r="601257" spans="1:1">
      <c r="A601257" s="5"/>
    </row>
    <row r="601258" spans="1:1">
      <c r="A601258" s="5"/>
    </row>
    <row r="601259" spans="1:1">
      <c r="A601259" s="5"/>
    </row>
    <row r="601260" spans="1:1">
      <c r="A601260" s="5"/>
    </row>
    <row r="601261" spans="1:1">
      <c r="A601261" s="5"/>
    </row>
    <row r="601262" spans="1:1">
      <c r="A601262" s="5"/>
    </row>
    <row r="601263" spans="1:1">
      <c r="A601263" s="11"/>
    </row>
    <row r="601502" spans="1:1">
      <c r="A601502" s="5"/>
    </row>
    <row r="601503" spans="1:1">
      <c r="A601503" s="5"/>
    </row>
    <row r="601504" spans="1:1">
      <c r="A601504" s="5"/>
    </row>
    <row r="601505" spans="1:1">
      <c r="A601505" s="5"/>
    </row>
    <row r="601506" spans="1:1">
      <c r="A601506" s="5"/>
    </row>
    <row r="601507" spans="1:1">
      <c r="A601507" s="5"/>
    </row>
    <row r="601508" spans="1:1">
      <c r="A601508" s="5"/>
    </row>
    <row r="601509" spans="1:1">
      <c r="A601509" s="5"/>
    </row>
    <row r="601510" spans="1:1">
      <c r="A601510" s="5"/>
    </row>
    <row r="601511" spans="1:1">
      <c r="A601511" s="5"/>
    </row>
    <row r="601512" spans="1:1">
      <c r="A601512" s="5"/>
    </row>
    <row r="601513" spans="1:1">
      <c r="A601513" s="11"/>
    </row>
    <row r="601752" spans="1:1">
      <c r="A601752" s="5"/>
    </row>
    <row r="601753" spans="1:1">
      <c r="A601753" s="5"/>
    </row>
    <row r="601754" spans="1:1">
      <c r="A601754" s="5"/>
    </row>
    <row r="601755" spans="1:1">
      <c r="A601755" s="5"/>
    </row>
    <row r="601756" spans="1:1">
      <c r="A601756" s="5"/>
    </row>
    <row r="601757" spans="1:1">
      <c r="A601757" s="5"/>
    </row>
    <row r="601758" spans="1:1">
      <c r="A601758" s="5"/>
    </row>
    <row r="601759" spans="1:1">
      <c r="A601759" s="5"/>
    </row>
    <row r="601760" spans="1:1">
      <c r="A601760" s="5"/>
    </row>
    <row r="601761" spans="1:1">
      <c r="A601761" s="5"/>
    </row>
    <row r="601762" spans="1:1">
      <c r="A601762" s="5"/>
    </row>
    <row r="601763" spans="1:1">
      <c r="A601763" s="11"/>
    </row>
    <row r="602002" spans="1:1">
      <c r="A602002" s="5"/>
    </row>
    <row r="602003" spans="1:1">
      <c r="A602003" s="5"/>
    </row>
    <row r="602004" spans="1:1">
      <c r="A602004" s="5"/>
    </row>
    <row r="602005" spans="1:1">
      <c r="A602005" s="5"/>
    </row>
    <row r="602006" spans="1:1">
      <c r="A602006" s="5"/>
    </row>
    <row r="602007" spans="1:1">
      <c r="A602007" s="5"/>
    </row>
    <row r="602008" spans="1:1">
      <c r="A602008" s="5"/>
    </row>
    <row r="602009" spans="1:1">
      <c r="A602009" s="5"/>
    </row>
    <row r="602010" spans="1:1">
      <c r="A602010" s="5"/>
    </row>
    <row r="602011" spans="1:1">
      <c r="A602011" s="5"/>
    </row>
    <row r="602012" spans="1:1">
      <c r="A602012" s="5"/>
    </row>
    <row r="602013" spans="1:1">
      <c r="A602013" s="11"/>
    </row>
    <row r="602252" spans="1:1">
      <c r="A602252" s="5"/>
    </row>
    <row r="602253" spans="1:1">
      <c r="A602253" s="5"/>
    </row>
    <row r="602254" spans="1:1">
      <c r="A602254" s="5"/>
    </row>
    <row r="602255" spans="1:1">
      <c r="A602255" s="5"/>
    </row>
    <row r="602256" spans="1:1">
      <c r="A602256" s="5"/>
    </row>
    <row r="602257" spans="1:1">
      <c r="A602257" s="5"/>
    </row>
    <row r="602258" spans="1:1">
      <c r="A602258" s="5"/>
    </row>
    <row r="602259" spans="1:1">
      <c r="A602259" s="5"/>
    </row>
    <row r="602260" spans="1:1">
      <c r="A602260" s="5"/>
    </row>
    <row r="602261" spans="1:1">
      <c r="A602261" s="5"/>
    </row>
    <row r="602262" spans="1:1">
      <c r="A602262" s="5"/>
    </row>
    <row r="602263" spans="1:1">
      <c r="A602263" s="11"/>
    </row>
    <row r="602502" spans="1:1">
      <c r="A602502" s="5"/>
    </row>
    <row r="602503" spans="1:1">
      <c r="A602503" s="5"/>
    </row>
    <row r="602504" spans="1:1">
      <c r="A602504" s="5"/>
    </row>
    <row r="602505" spans="1:1">
      <c r="A602505" s="5"/>
    </row>
    <row r="602506" spans="1:1">
      <c r="A602506" s="5"/>
    </row>
    <row r="602507" spans="1:1">
      <c r="A602507" s="5"/>
    </row>
    <row r="602508" spans="1:1">
      <c r="A602508" s="5"/>
    </row>
    <row r="602509" spans="1:1">
      <c r="A602509" s="5"/>
    </row>
    <row r="602510" spans="1:1">
      <c r="A602510" s="5"/>
    </row>
    <row r="602511" spans="1:1">
      <c r="A602511" s="5"/>
    </row>
    <row r="602512" spans="1:1">
      <c r="A602512" s="5"/>
    </row>
    <row r="602513" spans="1:1">
      <c r="A602513" s="11"/>
    </row>
    <row r="602752" spans="1:1">
      <c r="A602752" s="5"/>
    </row>
    <row r="602753" spans="1:1">
      <c r="A602753" s="5"/>
    </row>
    <row r="602754" spans="1:1">
      <c r="A602754" s="5"/>
    </row>
    <row r="602755" spans="1:1">
      <c r="A602755" s="5"/>
    </row>
    <row r="602756" spans="1:1">
      <c r="A602756" s="5"/>
    </row>
    <row r="602757" spans="1:1">
      <c r="A602757" s="5"/>
    </row>
    <row r="602758" spans="1:1">
      <c r="A602758" s="5"/>
    </row>
    <row r="602759" spans="1:1">
      <c r="A602759" s="5"/>
    </row>
    <row r="602760" spans="1:1">
      <c r="A602760" s="5"/>
    </row>
    <row r="602761" spans="1:1">
      <c r="A602761" s="5"/>
    </row>
    <row r="602762" spans="1:1">
      <c r="A602762" s="5"/>
    </row>
    <row r="602763" spans="1:1">
      <c r="A602763" s="11"/>
    </row>
    <row r="603002" spans="1:1">
      <c r="A603002" s="5"/>
    </row>
    <row r="603003" spans="1:1">
      <c r="A603003" s="5"/>
    </row>
    <row r="603004" spans="1:1">
      <c r="A603004" s="5"/>
    </row>
    <row r="603005" spans="1:1">
      <c r="A603005" s="5"/>
    </row>
    <row r="603006" spans="1:1">
      <c r="A603006" s="5"/>
    </row>
    <row r="603007" spans="1:1">
      <c r="A603007" s="5"/>
    </row>
    <row r="603008" spans="1:1">
      <c r="A603008" s="5"/>
    </row>
    <row r="603009" spans="1:1">
      <c r="A603009" s="5"/>
    </row>
    <row r="603010" spans="1:1">
      <c r="A603010" s="5"/>
    </row>
    <row r="603011" spans="1:1">
      <c r="A603011" s="5"/>
    </row>
    <row r="603012" spans="1:1">
      <c r="A603012" s="5"/>
    </row>
    <row r="603013" spans="1:1">
      <c r="A603013" s="11"/>
    </row>
    <row r="603252" spans="1:1">
      <c r="A603252" s="5"/>
    </row>
    <row r="603253" spans="1:1">
      <c r="A603253" s="5"/>
    </row>
    <row r="603254" spans="1:1">
      <c r="A603254" s="5"/>
    </row>
    <row r="603255" spans="1:1">
      <c r="A603255" s="5"/>
    </row>
    <row r="603256" spans="1:1">
      <c r="A603256" s="5"/>
    </row>
    <row r="603257" spans="1:1">
      <c r="A603257" s="5"/>
    </row>
    <row r="603258" spans="1:1">
      <c r="A603258" s="5"/>
    </row>
    <row r="603259" spans="1:1">
      <c r="A603259" s="5"/>
    </row>
    <row r="603260" spans="1:1">
      <c r="A603260" s="5"/>
    </row>
    <row r="603261" spans="1:1">
      <c r="A603261" s="5"/>
    </row>
    <row r="603262" spans="1:1">
      <c r="A603262" s="5"/>
    </row>
    <row r="603263" spans="1:1">
      <c r="A603263" s="11"/>
    </row>
    <row r="603502" spans="1:1">
      <c r="A603502" s="5"/>
    </row>
    <row r="603503" spans="1:1">
      <c r="A603503" s="5"/>
    </row>
    <row r="603504" spans="1:1">
      <c r="A603504" s="5"/>
    </row>
    <row r="603505" spans="1:1">
      <c r="A603505" s="5"/>
    </row>
    <row r="603506" spans="1:1">
      <c r="A603506" s="5"/>
    </row>
    <row r="603507" spans="1:1">
      <c r="A603507" s="5"/>
    </row>
    <row r="603508" spans="1:1">
      <c r="A603508" s="5"/>
    </row>
    <row r="603509" spans="1:1">
      <c r="A603509" s="5"/>
    </row>
    <row r="603510" spans="1:1">
      <c r="A603510" s="5"/>
    </row>
    <row r="603511" spans="1:1">
      <c r="A603511" s="5"/>
    </row>
    <row r="603512" spans="1:1">
      <c r="A603512" s="5"/>
    </row>
    <row r="603513" spans="1:1">
      <c r="A603513" s="11"/>
    </row>
    <row r="603752" spans="1:1">
      <c r="A603752" s="5"/>
    </row>
    <row r="603753" spans="1:1">
      <c r="A603753" s="5"/>
    </row>
    <row r="603754" spans="1:1">
      <c r="A603754" s="5"/>
    </row>
    <row r="603755" spans="1:1">
      <c r="A603755" s="5"/>
    </row>
    <row r="603756" spans="1:1">
      <c r="A603756" s="5"/>
    </row>
    <row r="603757" spans="1:1">
      <c r="A603757" s="5"/>
    </row>
    <row r="603758" spans="1:1">
      <c r="A603758" s="5"/>
    </row>
    <row r="603759" spans="1:1">
      <c r="A603759" s="5"/>
    </row>
    <row r="603760" spans="1:1">
      <c r="A603760" s="5"/>
    </row>
    <row r="603761" spans="1:1">
      <c r="A603761" s="5"/>
    </row>
    <row r="603762" spans="1:1">
      <c r="A603762" s="5"/>
    </row>
    <row r="603763" spans="1:1">
      <c r="A603763" s="11"/>
    </row>
    <row r="604002" spans="1:1">
      <c r="A604002" s="5"/>
    </row>
    <row r="604003" spans="1:1">
      <c r="A604003" s="5"/>
    </row>
    <row r="604004" spans="1:1">
      <c r="A604004" s="5"/>
    </row>
    <row r="604005" spans="1:1">
      <c r="A604005" s="5"/>
    </row>
    <row r="604006" spans="1:1">
      <c r="A604006" s="5"/>
    </row>
    <row r="604007" spans="1:1">
      <c r="A604007" s="5"/>
    </row>
    <row r="604008" spans="1:1">
      <c r="A604008" s="5"/>
    </row>
    <row r="604009" spans="1:1">
      <c r="A604009" s="5"/>
    </row>
    <row r="604010" spans="1:1">
      <c r="A604010" s="5"/>
    </row>
    <row r="604011" spans="1:1">
      <c r="A604011" s="5"/>
    </row>
    <row r="604012" spans="1:1">
      <c r="A604012" s="5"/>
    </row>
    <row r="604013" spans="1:1">
      <c r="A604013" s="11"/>
    </row>
    <row r="604252" spans="1:1">
      <c r="A604252" s="5"/>
    </row>
    <row r="604253" spans="1:1">
      <c r="A604253" s="5"/>
    </row>
    <row r="604254" spans="1:1">
      <c r="A604254" s="5"/>
    </row>
    <row r="604255" spans="1:1">
      <c r="A604255" s="5"/>
    </row>
    <row r="604256" spans="1:1">
      <c r="A604256" s="5"/>
    </row>
    <row r="604257" spans="1:1">
      <c r="A604257" s="5"/>
    </row>
    <row r="604258" spans="1:1">
      <c r="A604258" s="5"/>
    </row>
    <row r="604259" spans="1:1">
      <c r="A604259" s="5"/>
    </row>
    <row r="604260" spans="1:1">
      <c r="A604260" s="5"/>
    </row>
    <row r="604261" spans="1:1">
      <c r="A604261" s="5"/>
    </row>
    <row r="604262" spans="1:1">
      <c r="A604262" s="5"/>
    </row>
    <row r="604263" spans="1:1">
      <c r="A604263" s="11"/>
    </row>
    <row r="604502" spans="1:1">
      <c r="A604502" s="5"/>
    </row>
    <row r="604503" spans="1:1">
      <c r="A604503" s="5"/>
    </row>
    <row r="604504" spans="1:1">
      <c r="A604504" s="5"/>
    </row>
    <row r="604505" spans="1:1">
      <c r="A604505" s="5"/>
    </row>
    <row r="604506" spans="1:1">
      <c r="A604506" s="5"/>
    </row>
    <row r="604507" spans="1:1">
      <c r="A604507" s="5"/>
    </row>
    <row r="604508" spans="1:1">
      <c r="A604508" s="5"/>
    </row>
    <row r="604509" spans="1:1">
      <c r="A604509" s="5"/>
    </row>
    <row r="604510" spans="1:1">
      <c r="A604510" s="5"/>
    </row>
    <row r="604511" spans="1:1">
      <c r="A604511" s="5"/>
    </row>
    <row r="604512" spans="1:1">
      <c r="A604512" s="5"/>
    </row>
    <row r="604513" spans="1:1">
      <c r="A604513" s="11"/>
    </row>
    <row r="604752" spans="1:1">
      <c r="A604752" s="5"/>
    </row>
    <row r="604753" spans="1:1">
      <c r="A604753" s="5"/>
    </row>
    <row r="604754" spans="1:1">
      <c r="A604754" s="5"/>
    </row>
    <row r="604755" spans="1:1">
      <c r="A604755" s="5"/>
    </row>
    <row r="604756" spans="1:1">
      <c r="A604756" s="5"/>
    </row>
    <row r="604757" spans="1:1">
      <c r="A604757" s="5"/>
    </row>
    <row r="604758" spans="1:1">
      <c r="A604758" s="5"/>
    </row>
    <row r="604759" spans="1:1">
      <c r="A604759" s="5"/>
    </row>
    <row r="604760" spans="1:1">
      <c r="A604760" s="5"/>
    </row>
    <row r="604761" spans="1:1">
      <c r="A604761" s="5"/>
    </row>
    <row r="604762" spans="1:1">
      <c r="A604762" s="5"/>
    </row>
    <row r="604763" spans="1:1">
      <c r="A604763" s="11"/>
    </row>
    <row r="605002" spans="1:1">
      <c r="A605002" s="5"/>
    </row>
    <row r="605003" spans="1:1">
      <c r="A605003" s="5"/>
    </row>
    <row r="605004" spans="1:1">
      <c r="A605004" s="5"/>
    </row>
    <row r="605005" spans="1:1">
      <c r="A605005" s="5"/>
    </row>
    <row r="605006" spans="1:1">
      <c r="A605006" s="5"/>
    </row>
    <row r="605007" spans="1:1">
      <c r="A605007" s="5"/>
    </row>
    <row r="605008" spans="1:1">
      <c r="A605008" s="5"/>
    </row>
    <row r="605009" spans="1:1">
      <c r="A605009" s="5"/>
    </row>
    <row r="605010" spans="1:1">
      <c r="A605010" s="5"/>
    </row>
    <row r="605011" spans="1:1">
      <c r="A605011" s="5"/>
    </row>
    <row r="605012" spans="1:1">
      <c r="A605012" s="5"/>
    </row>
    <row r="605013" spans="1:1">
      <c r="A605013" s="11"/>
    </row>
    <row r="605252" spans="1:1">
      <c r="A605252" s="5"/>
    </row>
    <row r="605253" spans="1:1">
      <c r="A605253" s="5"/>
    </row>
    <row r="605254" spans="1:1">
      <c r="A605254" s="5"/>
    </row>
    <row r="605255" spans="1:1">
      <c r="A605255" s="5"/>
    </row>
    <row r="605256" spans="1:1">
      <c r="A605256" s="5"/>
    </row>
    <row r="605257" spans="1:1">
      <c r="A605257" s="5"/>
    </row>
    <row r="605258" spans="1:1">
      <c r="A605258" s="5"/>
    </row>
    <row r="605259" spans="1:1">
      <c r="A605259" s="5"/>
    </row>
    <row r="605260" spans="1:1">
      <c r="A605260" s="5"/>
    </row>
    <row r="605261" spans="1:1">
      <c r="A605261" s="5"/>
    </row>
    <row r="605262" spans="1:1">
      <c r="A605262" s="5"/>
    </row>
    <row r="605263" spans="1:1">
      <c r="A605263" s="11"/>
    </row>
    <row r="605502" spans="1:1">
      <c r="A605502" s="5"/>
    </row>
    <row r="605503" spans="1:1">
      <c r="A605503" s="5"/>
    </row>
    <row r="605504" spans="1:1">
      <c r="A605504" s="5"/>
    </row>
    <row r="605505" spans="1:1">
      <c r="A605505" s="5"/>
    </row>
    <row r="605506" spans="1:1">
      <c r="A605506" s="5"/>
    </row>
    <row r="605507" spans="1:1">
      <c r="A605507" s="5"/>
    </row>
    <row r="605508" spans="1:1">
      <c r="A605508" s="5"/>
    </row>
    <row r="605509" spans="1:1">
      <c r="A605509" s="5"/>
    </row>
    <row r="605510" spans="1:1">
      <c r="A605510" s="5"/>
    </row>
    <row r="605511" spans="1:1">
      <c r="A605511" s="5"/>
    </row>
    <row r="605512" spans="1:1">
      <c r="A605512" s="5"/>
    </row>
    <row r="605513" spans="1:1">
      <c r="A605513" s="11"/>
    </row>
    <row r="605752" spans="1:1">
      <c r="A605752" s="5"/>
    </row>
    <row r="605753" spans="1:1">
      <c r="A605753" s="5"/>
    </row>
    <row r="605754" spans="1:1">
      <c r="A605754" s="5"/>
    </row>
    <row r="605755" spans="1:1">
      <c r="A605755" s="5"/>
    </row>
    <row r="605756" spans="1:1">
      <c r="A605756" s="5"/>
    </row>
    <row r="605757" spans="1:1">
      <c r="A605757" s="5"/>
    </row>
    <row r="605758" spans="1:1">
      <c r="A605758" s="5"/>
    </row>
    <row r="605759" spans="1:1">
      <c r="A605759" s="5"/>
    </row>
    <row r="605760" spans="1:1">
      <c r="A605760" s="5"/>
    </row>
    <row r="605761" spans="1:1">
      <c r="A605761" s="5"/>
    </row>
    <row r="605762" spans="1:1">
      <c r="A605762" s="5"/>
    </row>
    <row r="605763" spans="1:1">
      <c r="A605763" s="11"/>
    </row>
    <row r="606002" spans="1:1">
      <c r="A606002" s="5"/>
    </row>
    <row r="606003" spans="1:1">
      <c r="A606003" s="5"/>
    </row>
    <row r="606004" spans="1:1">
      <c r="A606004" s="5"/>
    </row>
    <row r="606005" spans="1:1">
      <c r="A606005" s="5"/>
    </row>
    <row r="606006" spans="1:1">
      <c r="A606006" s="5"/>
    </row>
    <row r="606007" spans="1:1">
      <c r="A606007" s="5"/>
    </row>
    <row r="606008" spans="1:1">
      <c r="A606008" s="5"/>
    </row>
    <row r="606009" spans="1:1">
      <c r="A606009" s="5"/>
    </row>
    <row r="606010" spans="1:1">
      <c r="A606010" s="5"/>
    </row>
    <row r="606011" spans="1:1">
      <c r="A606011" s="5"/>
    </row>
    <row r="606012" spans="1:1">
      <c r="A606012" s="5"/>
    </row>
    <row r="606013" spans="1:1">
      <c r="A606013" s="11"/>
    </row>
    <row r="606252" spans="1:1">
      <c r="A606252" s="5"/>
    </row>
    <row r="606253" spans="1:1">
      <c r="A606253" s="5"/>
    </row>
    <row r="606254" spans="1:1">
      <c r="A606254" s="5"/>
    </row>
    <row r="606255" spans="1:1">
      <c r="A606255" s="5"/>
    </row>
    <row r="606256" spans="1:1">
      <c r="A606256" s="5"/>
    </row>
    <row r="606257" spans="1:1">
      <c r="A606257" s="5"/>
    </row>
    <row r="606258" spans="1:1">
      <c r="A606258" s="5"/>
    </row>
    <row r="606259" spans="1:1">
      <c r="A606259" s="5"/>
    </row>
    <row r="606260" spans="1:1">
      <c r="A606260" s="5"/>
    </row>
    <row r="606261" spans="1:1">
      <c r="A606261" s="5"/>
    </row>
    <row r="606262" spans="1:1">
      <c r="A606262" s="5"/>
    </row>
    <row r="606263" spans="1:1">
      <c r="A606263" s="11"/>
    </row>
    <row r="606502" spans="1:1">
      <c r="A606502" s="5"/>
    </row>
    <row r="606503" spans="1:1">
      <c r="A606503" s="5"/>
    </row>
    <row r="606504" spans="1:1">
      <c r="A606504" s="5"/>
    </row>
    <row r="606505" spans="1:1">
      <c r="A606505" s="5"/>
    </row>
    <row r="606506" spans="1:1">
      <c r="A606506" s="5"/>
    </row>
    <row r="606507" spans="1:1">
      <c r="A606507" s="5"/>
    </row>
    <row r="606508" spans="1:1">
      <c r="A606508" s="5"/>
    </row>
    <row r="606509" spans="1:1">
      <c r="A606509" s="5"/>
    </row>
    <row r="606510" spans="1:1">
      <c r="A606510" s="5"/>
    </row>
    <row r="606511" spans="1:1">
      <c r="A606511" s="5"/>
    </row>
    <row r="606512" spans="1:1">
      <c r="A606512" s="5"/>
    </row>
    <row r="606513" spans="1:1">
      <c r="A606513" s="11"/>
    </row>
    <row r="606752" spans="1:1">
      <c r="A606752" s="5"/>
    </row>
    <row r="606753" spans="1:1">
      <c r="A606753" s="5"/>
    </row>
    <row r="606754" spans="1:1">
      <c r="A606754" s="5"/>
    </row>
    <row r="606755" spans="1:1">
      <c r="A606755" s="5"/>
    </row>
    <row r="606756" spans="1:1">
      <c r="A606756" s="5"/>
    </row>
    <row r="606757" spans="1:1">
      <c r="A606757" s="5"/>
    </row>
    <row r="606758" spans="1:1">
      <c r="A606758" s="5"/>
    </row>
    <row r="606759" spans="1:1">
      <c r="A606759" s="5"/>
    </row>
    <row r="606760" spans="1:1">
      <c r="A606760" s="5"/>
    </row>
    <row r="606761" spans="1:1">
      <c r="A606761" s="5"/>
    </row>
    <row r="606762" spans="1:1">
      <c r="A606762" s="5"/>
    </row>
    <row r="606763" spans="1:1">
      <c r="A606763" s="11"/>
    </row>
    <row r="607002" spans="1:1">
      <c r="A607002" s="5"/>
    </row>
    <row r="607003" spans="1:1">
      <c r="A607003" s="5"/>
    </row>
    <row r="607004" spans="1:1">
      <c r="A607004" s="5"/>
    </row>
    <row r="607005" spans="1:1">
      <c r="A607005" s="5"/>
    </row>
    <row r="607006" spans="1:1">
      <c r="A607006" s="5"/>
    </row>
    <row r="607007" spans="1:1">
      <c r="A607007" s="5"/>
    </row>
    <row r="607008" spans="1:1">
      <c r="A607008" s="5"/>
    </row>
    <row r="607009" spans="1:1">
      <c r="A607009" s="5"/>
    </row>
    <row r="607010" spans="1:1">
      <c r="A607010" s="5"/>
    </row>
    <row r="607011" spans="1:1">
      <c r="A607011" s="5"/>
    </row>
    <row r="607012" spans="1:1">
      <c r="A607012" s="5"/>
    </row>
    <row r="607013" spans="1:1">
      <c r="A607013" s="11"/>
    </row>
    <row r="607252" spans="1:1">
      <c r="A607252" s="5"/>
    </row>
    <row r="607253" spans="1:1">
      <c r="A607253" s="5"/>
    </row>
    <row r="607254" spans="1:1">
      <c r="A607254" s="5"/>
    </row>
    <row r="607255" spans="1:1">
      <c r="A607255" s="5"/>
    </row>
    <row r="607256" spans="1:1">
      <c r="A607256" s="5"/>
    </row>
    <row r="607257" spans="1:1">
      <c r="A607257" s="5"/>
    </row>
    <row r="607258" spans="1:1">
      <c r="A607258" s="5"/>
    </row>
    <row r="607259" spans="1:1">
      <c r="A607259" s="5"/>
    </row>
    <row r="607260" spans="1:1">
      <c r="A607260" s="5"/>
    </row>
    <row r="607261" spans="1:1">
      <c r="A607261" s="5"/>
    </row>
    <row r="607262" spans="1:1">
      <c r="A607262" s="5"/>
    </row>
    <row r="607263" spans="1:1">
      <c r="A607263" s="11"/>
    </row>
    <row r="607502" spans="1:1">
      <c r="A607502" s="5"/>
    </row>
    <row r="607503" spans="1:1">
      <c r="A607503" s="5"/>
    </row>
    <row r="607504" spans="1:1">
      <c r="A607504" s="5"/>
    </row>
    <row r="607505" spans="1:1">
      <c r="A607505" s="5"/>
    </row>
    <row r="607506" spans="1:1">
      <c r="A607506" s="5"/>
    </row>
    <row r="607507" spans="1:1">
      <c r="A607507" s="5"/>
    </row>
    <row r="607508" spans="1:1">
      <c r="A607508" s="5"/>
    </row>
    <row r="607509" spans="1:1">
      <c r="A607509" s="5"/>
    </row>
    <row r="607510" spans="1:1">
      <c r="A607510" s="5"/>
    </row>
    <row r="607511" spans="1:1">
      <c r="A607511" s="5"/>
    </row>
    <row r="607512" spans="1:1">
      <c r="A607512" s="5"/>
    </row>
    <row r="607513" spans="1:1">
      <c r="A607513" s="11"/>
    </row>
    <row r="607752" spans="1:1">
      <c r="A607752" s="5"/>
    </row>
    <row r="607753" spans="1:1">
      <c r="A607753" s="5"/>
    </row>
    <row r="607754" spans="1:1">
      <c r="A607754" s="5"/>
    </row>
    <row r="607755" spans="1:1">
      <c r="A607755" s="5"/>
    </row>
    <row r="607756" spans="1:1">
      <c r="A607756" s="5"/>
    </row>
    <row r="607757" spans="1:1">
      <c r="A607757" s="5"/>
    </row>
    <row r="607758" spans="1:1">
      <c r="A607758" s="5"/>
    </row>
    <row r="607759" spans="1:1">
      <c r="A607759" s="5"/>
    </row>
    <row r="607760" spans="1:1">
      <c r="A607760" s="5"/>
    </row>
    <row r="607761" spans="1:1">
      <c r="A607761" s="5"/>
    </row>
    <row r="607762" spans="1:1">
      <c r="A607762" s="5"/>
    </row>
    <row r="607763" spans="1:1">
      <c r="A607763" s="11"/>
    </row>
    <row r="608002" spans="1:1">
      <c r="A608002" s="5"/>
    </row>
    <row r="608003" spans="1:1">
      <c r="A608003" s="5"/>
    </row>
    <row r="608004" spans="1:1">
      <c r="A608004" s="5"/>
    </row>
    <row r="608005" spans="1:1">
      <c r="A608005" s="5"/>
    </row>
    <row r="608006" spans="1:1">
      <c r="A608006" s="5"/>
    </row>
    <row r="608007" spans="1:1">
      <c r="A608007" s="5"/>
    </row>
    <row r="608008" spans="1:1">
      <c r="A608008" s="5"/>
    </row>
    <row r="608009" spans="1:1">
      <c r="A608009" s="5"/>
    </row>
    <row r="608010" spans="1:1">
      <c r="A608010" s="5"/>
    </row>
    <row r="608011" spans="1:1">
      <c r="A608011" s="5"/>
    </row>
    <row r="608012" spans="1:1">
      <c r="A608012" s="5"/>
    </row>
    <row r="608013" spans="1:1">
      <c r="A608013" s="11"/>
    </row>
    <row r="608252" spans="1:1">
      <c r="A608252" s="5"/>
    </row>
    <row r="608253" spans="1:1">
      <c r="A608253" s="5"/>
    </row>
    <row r="608254" spans="1:1">
      <c r="A608254" s="5"/>
    </row>
    <row r="608255" spans="1:1">
      <c r="A608255" s="5"/>
    </row>
    <row r="608256" spans="1:1">
      <c r="A608256" s="5"/>
    </row>
    <row r="608257" spans="1:1">
      <c r="A608257" s="5"/>
    </row>
    <row r="608258" spans="1:1">
      <c r="A608258" s="5"/>
    </row>
    <row r="608259" spans="1:1">
      <c r="A608259" s="5"/>
    </row>
    <row r="608260" spans="1:1">
      <c r="A608260" s="5"/>
    </row>
    <row r="608261" spans="1:1">
      <c r="A608261" s="5"/>
    </row>
    <row r="608262" spans="1:1">
      <c r="A608262" s="5"/>
    </row>
    <row r="608263" spans="1:1">
      <c r="A608263" s="11"/>
    </row>
    <row r="608502" spans="1:1">
      <c r="A608502" s="5"/>
    </row>
    <row r="608503" spans="1:1">
      <c r="A608503" s="5"/>
    </row>
    <row r="608504" spans="1:1">
      <c r="A608504" s="5"/>
    </row>
    <row r="608505" spans="1:1">
      <c r="A608505" s="5"/>
    </row>
    <row r="608506" spans="1:1">
      <c r="A608506" s="5"/>
    </row>
    <row r="608507" spans="1:1">
      <c r="A608507" s="5"/>
    </row>
    <row r="608508" spans="1:1">
      <c r="A608508" s="5"/>
    </row>
    <row r="608509" spans="1:1">
      <c r="A608509" s="5"/>
    </row>
    <row r="608510" spans="1:1">
      <c r="A608510" s="5"/>
    </row>
    <row r="608511" spans="1:1">
      <c r="A608511" s="5"/>
    </row>
    <row r="608512" spans="1:1">
      <c r="A608512" s="5"/>
    </row>
    <row r="608513" spans="1:1">
      <c r="A608513" s="11"/>
    </row>
    <row r="608752" spans="1:1">
      <c r="A608752" s="5"/>
    </row>
    <row r="608753" spans="1:1">
      <c r="A608753" s="5"/>
    </row>
    <row r="608754" spans="1:1">
      <c r="A608754" s="5"/>
    </row>
    <row r="608755" spans="1:1">
      <c r="A608755" s="5"/>
    </row>
    <row r="608756" spans="1:1">
      <c r="A608756" s="5"/>
    </row>
    <row r="608757" spans="1:1">
      <c r="A608757" s="5"/>
    </row>
    <row r="608758" spans="1:1">
      <c r="A608758" s="5"/>
    </row>
    <row r="608759" spans="1:1">
      <c r="A608759" s="5"/>
    </row>
    <row r="608760" spans="1:1">
      <c r="A608760" s="5"/>
    </row>
    <row r="608761" spans="1:1">
      <c r="A608761" s="5"/>
    </row>
    <row r="608762" spans="1:1">
      <c r="A608762" s="5"/>
    </row>
    <row r="608763" spans="1:1">
      <c r="A608763" s="11"/>
    </row>
    <row r="609002" spans="1:1">
      <c r="A609002" s="5"/>
    </row>
    <row r="609003" spans="1:1">
      <c r="A609003" s="5"/>
    </row>
    <row r="609004" spans="1:1">
      <c r="A609004" s="5"/>
    </row>
    <row r="609005" spans="1:1">
      <c r="A609005" s="5"/>
    </row>
    <row r="609006" spans="1:1">
      <c r="A609006" s="5"/>
    </row>
    <row r="609007" spans="1:1">
      <c r="A609007" s="5"/>
    </row>
    <row r="609008" spans="1:1">
      <c r="A609008" s="5"/>
    </row>
    <row r="609009" spans="1:1">
      <c r="A609009" s="5"/>
    </row>
    <row r="609010" spans="1:1">
      <c r="A609010" s="5"/>
    </row>
    <row r="609011" spans="1:1">
      <c r="A609011" s="5"/>
    </row>
    <row r="609012" spans="1:1">
      <c r="A609012" s="5"/>
    </row>
    <row r="609013" spans="1:1">
      <c r="A609013" s="11"/>
    </row>
    <row r="609252" spans="1:1">
      <c r="A609252" s="5"/>
    </row>
    <row r="609253" spans="1:1">
      <c r="A609253" s="5"/>
    </row>
    <row r="609254" spans="1:1">
      <c r="A609254" s="5"/>
    </row>
    <row r="609255" spans="1:1">
      <c r="A609255" s="5"/>
    </row>
    <row r="609256" spans="1:1">
      <c r="A609256" s="5"/>
    </row>
    <row r="609257" spans="1:1">
      <c r="A609257" s="5"/>
    </row>
    <row r="609258" spans="1:1">
      <c r="A609258" s="5"/>
    </row>
    <row r="609259" spans="1:1">
      <c r="A609259" s="5"/>
    </row>
    <row r="609260" spans="1:1">
      <c r="A609260" s="5"/>
    </row>
    <row r="609261" spans="1:1">
      <c r="A609261" s="5"/>
    </row>
    <row r="609262" spans="1:1">
      <c r="A609262" s="5"/>
    </row>
    <row r="609263" spans="1:1">
      <c r="A609263" s="11"/>
    </row>
    <row r="609502" spans="1:1">
      <c r="A609502" s="5"/>
    </row>
    <row r="609503" spans="1:1">
      <c r="A609503" s="5"/>
    </row>
    <row r="609504" spans="1:1">
      <c r="A609504" s="5"/>
    </row>
    <row r="609505" spans="1:1">
      <c r="A609505" s="5"/>
    </row>
    <row r="609506" spans="1:1">
      <c r="A609506" s="5"/>
    </row>
    <row r="609507" spans="1:1">
      <c r="A609507" s="5"/>
    </row>
    <row r="609508" spans="1:1">
      <c r="A609508" s="5"/>
    </row>
    <row r="609509" spans="1:1">
      <c r="A609509" s="5"/>
    </row>
    <row r="609510" spans="1:1">
      <c r="A609510" s="5"/>
    </row>
    <row r="609511" spans="1:1">
      <c r="A609511" s="5"/>
    </row>
    <row r="609512" spans="1:1">
      <c r="A609512" s="5"/>
    </row>
    <row r="609513" spans="1:1">
      <c r="A609513" s="11"/>
    </row>
    <row r="609752" spans="1:1">
      <c r="A609752" s="5"/>
    </row>
    <row r="609753" spans="1:1">
      <c r="A609753" s="5"/>
    </row>
    <row r="609754" spans="1:1">
      <c r="A609754" s="5"/>
    </row>
    <row r="609755" spans="1:1">
      <c r="A609755" s="5"/>
    </row>
    <row r="609756" spans="1:1">
      <c r="A609756" s="5"/>
    </row>
    <row r="609757" spans="1:1">
      <c r="A609757" s="5"/>
    </row>
    <row r="609758" spans="1:1">
      <c r="A609758" s="5"/>
    </row>
    <row r="609759" spans="1:1">
      <c r="A609759" s="5"/>
    </row>
    <row r="609760" spans="1:1">
      <c r="A609760" s="5"/>
    </row>
    <row r="609761" spans="1:1">
      <c r="A609761" s="5"/>
    </row>
    <row r="609762" spans="1:1">
      <c r="A609762" s="5"/>
    </row>
    <row r="609763" spans="1:1">
      <c r="A609763" s="11"/>
    </row>
    <row r="610002" spans="1:1">
      <c r="A610002" s="5"/>
    </row>
    <row r="610003" spans="1:1">
      <c r="A610003" s="5"/>
    </row>
    <row r="610004" spans="1:1">
      <c r="A610004" s="5"/>
    </row>
    <row r="610005" spans="1:1">
      <c r="A610005" s="5"/>
    </row>
    <row r="610006" spans="1:1">
      <c r="A610006" s="5"/>
    </row>
    <row r="610007" spans="1:1">
      <c r="A610007" s="5"/>
    </row>
    <row r="610008" spans="1:1">
      <c r="A610008" s="5"/>
    </row>
    <row r="610009" spans="1:1">
      <c r="A610009" s="5"/>
    </row>
    <row r="610010" spans="1:1">
      <c r="A610010" s="5"/>
    </row>
    <row r="610011" spans="1:1">
      <c r="A610011" s="5"/>
    </row>
    <row r="610012" spans="1:1">
      <c r="A610012" s="5"/>
    </row>
    <row r="610013" spans="1:1">
      <c r="A610013" s="11"/>
    </row>
    <row r="610252" spans="1:1">
      <c r="A610252" s="5"/>
    </row>
    <row r="610253" spans="1:1">
      <c r="A610253" s="5"/>
    </row>
    <row r="610254" spans="1:1">
      <c r="A610254" s="5"/>
    </row>
    <row r="610255" spans="1:1">
      <c r="A610255" s="5"/>
    </row>
    <row r="610256" spans="1:1">
      <c r="A610256" s="5"/>
    </row>
    <row r="610257" spans="1:1">
      <c r="A610257" s="5"/>
    </row>
    <row r="610258" spans="1:1">
      <c r="A610258" s="5"/>
    </row>
    <row r="610259" spans="1:1">
      <c r="A610259" s="5"/>
    </row>
    <row r="610260" spans="1:1">
      <c r="A610260" s="5"/>
    </row>
    <row r="610261" spans="1:1">
      <c r="A610261" s="5"/>
    </row>
    <row r="610262" spans="1:1">
      <c r="A610262" s="5"/>
    </row>
    <row r="610263" spans="1:1">
      <c r="A610263" s="11"/>
    </row>
    <row r="610502" spans="1:1">
      <c r="A610502" s="5"/>
    </row>
    <row r="610503" spans="1:1">
      <c r="A610503" s="5"/>
    </row>
    <row r="610504" spans="1:1">
      <c r="A610504" s="5"/>
    </row>
    <row r="610505" spans="1:1">
      <c r="A610505" s="5"/>
    </row>
    <row r="610506" spans="1:1">
      <c r="A610506" s="5"/>
    </row>
    <row r="610507" spans="1:1">
      <c r="A610507" s="5"/>
    </row>
    <row r="610508" spans="1:1">
      <c r="A610508" s="5"/>
    </row>
    <row r="610509" spans="1:1">
      <c r="A610509" s="5"/>
    </row>
    <row r="610510" spans="1:1">
      <c r="A610510" s="5"/>
    </row>
    <row r="610511" spans="1:1">
      <c r="A610511" s="5"/>
    </row>
    <row r="610512" spans="1:1">
      <c r="A610512" s="5"/>
    </row>
    <row r="610513" spans="1:1">
      <c r="A610513" s="11"/>
    </row>
    <row r="610752" spans="1:1">
      <c r="A610752" s="5"/>
    </row>
    <row r="610753" spans="1:1">
      <c r="A610753" s="5"/>
    </row>
    <row r="610754" spans="1:1">
      <c r="A610754" s="5"/>
    </row>
    <row r="610755" spans="1:1">
      <c r="A610755" s="5"/>
    </row>
    <row r="610756" spans="1:1">
      <c r="A610756" s="5"/>
    </row>
    <row r="610757" spans="1:1">
      <c r="A610757" s="5"/>
    </row>
    <row r="610758" spans="1:1">
      <c r="A610758" s="5"/>
    </row>
    <row r="610759" spans="1:1">
      <c r="A610759" s="5"/>
    </row>
    <row r="610760" spans="1:1">
      <c r="A610760" s="5"/>
    </row>
    <row r="610761" spans="1:1">
      <c r="A610761" s="5"/>
    </row>
    <row r="610762" spans="1:1">
      <c r="A610762" s="5"/>
    </row>
    <row r="610763" spans="1:1">
      <c r="A610763" s="11"/>
    </row>
    <row r="611002" spans="1:1">
      <c r="A611002" s="5"/>
    </row>
    <row r="611003" spans="1:1">
      <c r="A611003" s="5"/>
    </row>
    <row r="611004" spans="1:1">
      <c r="A611004" s="5"/>
    </row>
    <row r="611005" spans="1:1">
      <c r="A611005" s="5"/>
    </row>
    <row r="611006" spans="1:1">
      <c r="A611006" s="5"/>
    </row>
    <row r="611007" spans="1:1">
      <c r="A611007" s="5"/>
    </row>
    <row r="611008" spans="1:1">
      <c r="A611008" s="5"/>
    </row>
    <row r="611009" spans="1:1">
      <c r="A611009" s="5"/>
    </row>
    <row r="611010" spans="1:1">
      <c r="A611010" s="5"/>
    </row>
    <row r="611011" spans="1:1">
      <c r="A611011" s="5"/>
    </row>
    <row r="611012" spans="1:1">
      <c r="A611012" s="5"/>
    </row>
    <row r="611013" spans="1:1">
      <c r="A611013" s="11"/>
    </row>
    <row r="611252" spans="1:1">
      <c r="A611252" s="5"/>
    </row>
    <row r="611253" spans="1:1">
      <c r="A611253" s="5"/>
    </row>
    <row r="611254" spans="1:1">
      <c r="A611254" s="5"/>
    </row>
    <row r="611255" spans="1:1">
      <c r="A611255" s="5"/>
    </row>
    <row r="611256" spans="1:1">
      <c r="A611256" s="5"/>
    </row>
    <row r="611257" spans="1:1">
      <c r="A611257" s="5"/>
    </row>
    <row r="611258" spans="1:1">
      <c r="A611258" s="5"/>
    </row>
    <row r="611259" spans="1:1">
      <c r="A611259" s="5"/>
    </row>
    <row r="611260" spans="1:1">
      <c r="A611260" s="5"/>
    </row>
    <row r="611261" spans="1:1">
      <c r="A611261" s="5"/>
    </row>
    <row r="611262" spans="1:1">
      <c r="A611262" s="5"/>
    </row>
    <row r="611263" spans="1:1">
      <c r="A611263" s="11"/>
    </row>
    <row r="611502" spans="1:1">
      <c r="A611502" s="5"/>
    </row>
    <row r="611503" spans="1:1">
      <c r="A611503" s="5"/>
    </row>
    <row r="611504" spans="1:1">
      <c r="A611504" s="5"/>
    </row>
    <row r="611505" spans="1:1">
      <c r="A611505" s="5"/>
    </row>
    <row r="611506" spans="1:1">
      <c r="A611506" s="5"/>
    </row>
    <row r="611507" spans="1:1">
      <c r="A611507" s="5"/>
    </row>
    <row r="611508" spans="1:1">
      <c r="A611508" s="5"/>
    </row>
    <row r="611509" spans="1:1">
      <c r="A611509" s="5"/>
    </row>
    <row r="611510" spans="1:1">
      <c r="A611510" s="5"/>
    </row>
    <row r="611511" spans="1:1">
      <c r="A611511" s="5"/>
    </row>
    <row r="611512" spans="1:1">
      <c r="A611512" s="5"/>
    </row>
    <row r="611513" spans="1:1">
      <c r="A611513" s="11"/>
    </row>
    <row r="611752" spans="1:1">
      <c r="A611752" s="5"/>
    </row>
    <row r="611753" spans="1:1">
      <c r="A611753" s="5"/>
    </row>
    <row r="611754" spans="1:1">
      <c r="A611754" s="5"/>
    </row>
    <row r="611755" spans="1:1">
      <c r="A611755" s="5"/>
    </row>
    <row r="611756" spans="1:1">
      <c r="A611756" s="5"/>
    </row>
    <row r="611757" spans="1:1">
      <c r="A611757" s="5"/>
    </row>
    <row r="611758" spans="1:1">
      <c r="A611758" s="5"/>
    </row>
    <row r="611759" spans="1:1">
      <c r="A611759" s="5"/>
    </row>
    <row r="611760" spans="1:1">
      <c r="A611760" s="5"/>
    </row>
    <row r="611761" spans="1:1">
      <c r="A611761" s="5"/>
    </row>
    <row r="611762" spans="1:1">
      <c r="A611762" s="5"/>
    </row>
    <row r="611763" spans="1:1">
      <c r="A611763" s="11"/>
    </row>
    <row r="612002" spans="1:1">
      <c r="A612002" s="5"/>
    </row>
    <row r="612003" spans="1:1">
      <c r="A612003" s="5"/>
    </row>
    <row r="612004" spans="1:1">
      <c r="A612004" s="5"/>
    </row>
    <row r="612005" spans="1:1">
      <c r="A612005" s="5"/>
    </row>
    <row r="612006" spans="1:1">
      <c r="A612006" s="5"/>
    </row>
    <row r="612007" spans="1:1">
      <c r="A612007" s="5"/>
    </row>
    <row r="612008" spans="1:1">
      <c r="A612008" s="5"/>
    </row>
    <row r="612009" spans="1:1">
      <c r="A612009" s="5"/>
    </row>
    <row r="612010" spans="1:1">
      <c r="A612010" s="5"/>
    </row>
    <row r="612011" spans="1:1">
      <c r="A612011" s="5"/>
    </row>
    <row r="612012" spans="1:1">
      <c r="A612012" s="5"/>
    </row>
    <row r="612013" spans="1:1">
      <c r="A612013" s="11"/>
    </row>
    <row r="612252" spans="1:1">
      <c r="A612252" s="5"/>
    </row>
    <row r="612253" spans="1:1">
      <c r="A612253" s="5"/>
    </row>
    <row r="612254" spans="1:1">
      <c r="A612254" s="5"/>
    </row>
    <row r="612255" spans="1:1">
      <c r="A612255" s="5"/>
    </row>
    <row r="612256" spans="1:1">
      <c r="A612256" s="5"/>
    </row>
    <row r="612257" spans="1:1">
      <c r="A612257" s="5"/>
    </row>
    <row r="612258" spans="1:1">
      <c r="A612258" s="5"/>
    </row>
    <row r="612259" spans="1:1">
      <c r="A612259" s="5"/>
    </row>
    <row r="612260" spans="1:1">
      <c r="A612260" s="5"/>
    </row>
    <row r="612261" spans="1:1">
      <c r="A612261" s="5"/>
    </row>
    <row r="612262" spans="1:1">
      <c r="A612262" s="5"/>
    </row>
    <row r="612263" spans="1:1">
      <c r="A612263" s="11"/>
    </row>
    <row r="612502" spans="1:1">
      <c r="A612502" s="5"/>
    </row>
    <row r="612503" spans="1:1">
      <c r="A612503" s="5"/>
    </row>
    <row r="612504" spans="1:1">
      <c r="A612504" s="5"/>
    </row>
    <row r="612505" spans="1:1">
      <c r="A612505" s="5"/>
    </row>
    <row r="612506" spans="1:1">
      <c r="A612506" s="5"/>
    </row>
    <row r="612507" spans="1:1">
      <c r="A612507" s="5"/>
    </row>
    <row r="612508" spans="1:1">
      <c r="A612508" s="5"/>
    </row>
    <row r="612509" spans="1:1">
      <c r="A612509" s="5"/>
    </row>
    <row r="612510" spans="1:1">
      <c r="A612510" s="5"/>
    </row>
    <row r="612511" spans="1:1">
      <c r="A612511" s="5"/>
    </row>
    <row r="612512" spans="1:1">
      <c r="A612512" s="5"/>
    </row>
    <row r="612513" spans="1:1">
      <c r="A612513" s="11"/>
    </row>
    <row r="612752" spans="1:1">
      <c r="A612752" s="5"/>
    </row>
    <row r="612753" spans="1:1">
      <c r="A612753" s="5"/>
    </row>
    <row r="612754" spans="1:1">
      <c r="A612754" s="5"/>
    </row>
    <row r="612755" spans="1:1">
      <c r="A612755" s="5"/>
    </row>
    <row r="612756" spans="1:1">
      <c r="A612756" s="5"/>
    </row>
    <row r="612757" spans="1:1">
      <c r="A612757" s="5"/>
    </row>
    <row r="612758" spans="1:1">
      <c r="A612758" s="5"/>
    </row>
    <row r="612759" spans="1:1">
      <c r="A612759" s="5"/>
    </row>
    <row r="612760" spans="1:1">
      <c r="A612760" s="5"/>
    </row>
    <row r="612761" spans="1:1">
      <c r="A612761" s="5"/>
    </row>
    <row r="612762" spans="1:1">
      <c r="A612762" s="5"/>
    </row>
    <row r="612763" spans="1:1">
      <c r="A612763" s="11"/>
    </row>
    <row r="613002" spans="1:1">
      <c r="A613002" s="5"/>
    </row>
    <row r="613003" spans="1:1">
      <c r="A613003" s="5"/>
    </row>
    <row r="613004" spans="1:1">
      <c r="A613004" s="5"/>
    </row>
    <row r="613005" spans="1:1">
      <c r="A613005" s="5"/>
    </row>
    <row r="613006" spans="1:1">
      <c r="A613006" s="5"/>
    </row>
    <row r="613007" spans="1:1">
      <c r="A613007" s="5"/>
    </row>
    <row r="613008" spans="1:1">
      <c r="A613008" s="5"/>
    </row>
    <row r="613009" spans="1:1">
      <c r="A613009" s="5"/>
    </row>
    <row r="613010" spans="1:1">
      <c r="A613010" s="5"/>
    </row>
    <row r="613011" spans="1:1">
      <c r="A613011" s="5"/>
    </row>
    <row r="613012" spans="1:1">
      <c r="A613012" s="5"/>
    </row>
    <row r="613013" spans="1:1">
      <c r="A613013" s="11"/>
    </row>
    <row r="613252" spans="1:1">
      <c r="A613252" s="5"/>
    </row>
    <row r="613253" spans="1:1">
      <c r="A613253" s="5"/>
    </row>
    <row r="613254" spans="1:1">
      <c r="A613254" s="5"/>
    </row>
    <row r="613255" spans="1:1">
      <c r="A613255" s="5"/>
    </row>
    <row r="613256" spans="1:1">
      <c r="A613256" s="5"/>
    </row>
    <row r="613257" spans="1:1">
      <c r="A613257" s="5"/>
    </row>
    <row r="613258" spans="1:1">
      <c r="A613258" s="5"/>
    </row>
    <row r="613259" spans="1:1">
      <c r="A613259" s="5"/>
    </row>
    <row r="613260" spans="1:1">
      <c r="A613260" s="5"/>
    </row>
    <row r="613261" spans="1:1">
      <c r="A613261" s="5"/>
    </row>
    <row r="613262" spans="1:1">
      <c r="A613262" s="5"/>
    </row>
    <row r="613263" spans="1:1">
      <c r="A613263" s="11"/>
    </row>
    <row r="613502" spans="1:1">
      <c r="A613502" s="5"/>
    </row>
    <row r="613503" spans="1:1">
      <c r="A613503" s="5"/>
    </row>
    <row r="613504" spans="1:1">
      <c r="A613504" s="5"/>
    </row>
    <row r="613505" spans="1:1">
      <c r="A613505" s="5"/>
    </row>
    <row r="613506" spans="1:1">
      <c r="A613506" s="5"/>
    </row>
    <row r="613507" spans="1:1">
      <c r="A613507" s="5"/>
    </row>
    <row r="613508" spans="1:1">
      <c r="A613508" s="5"/>
    </row>
    <row r="613509" spans="1:1">
      <c r="A613509" s="5"/>
    </row>
    <row r="613510" spans="1:1">
      <c r="A613510" s="5"/>
    </row>
    <row r="613511" spans="1:1">
      <c r="A613511" s="5"/>
    </row>
    <row r="613512" spans="1:1">
      <c r="A613512" s="5"/>
    </row>
    <row r="613513" spans="1:1">
      <c r="A613513" s="11"/>
    </row>
    <row r="613752" spans="1:1">
      <c r="A613752" s="5"/>
    </row>
    <row r="613753" spans="1:1">
      <c r="A613753" s="5"/>
    </row>
    <row r="613754" spans="1:1">
      <c r="A613754" s="5"/>
    </row>
    <row r="613755" spans="1:1">
      <c r="A613755" s="5"/>
    </row>
    <row r="613756" spans="1:1">
      <c r="A613756" s="5"/>
    </row>
    <row r="613757" spans="1:1">
      <c r="A613757" s="5"/>
    </row>
    <row r="613758" spans="1:1">
      <c r="A613758" s="5"/>
    </row>
    <row r="613759" spans="1:1">
      <c r="A613759" s="5"/>
    </row>
    <row r="613760" spans="1:1">
      <c r="A613760" s="5"/>
    </row>
    <row r="613761" spans="1:1">
      <c r="A613761" s="5"/>
    </row>
    <row r="613762" spans="1:1">
      <c r="A613762" s="5"/>
    </row>
    <row r="613763" spans="1:1">
      <c r="A613763" s="11"/>
    </row>
    <row r="614002" spans="1:1">
      <c r="A614002" s="5"/>
    </row>
    <row r="614003" spans="1:1">
      <c r="A614003" s="5"/>
    </row>
    <row r="614004" spans="1:1">
      <c r="A614004" s="5"/>
    </row>
    <row r="614005" spans="1:1">
      <c r="A614005" s="5"/>
    </row>
    <row r="614006" spans="1:1">
      <c r="A614006" s="5"/>
    </row>
    <row r="614007" spans="1:1">
      <c r="A614007" s="5"/>
    </row>
    <row r="614008" spans="1:1">
      <c r="A614008" s="5"/>
    </row>
    <row r="614009" spans="1:1">
      <c r="A614009" s="5"/>
    </row>
    <row r="614010" spans="1:1">
      <c r="A614010" s="5"/>
    </row>
    <row r="614011" spans="1:1">
      <c r="A614011" s="5"/>
    </row>
    <row r="614012" spans="1:1">
      <c r="A614012" s="5"/>
    </row>
    <row r="614013" spans="1:1">
      <c r="A614013" s="11"/>
    </row>
    <row r="614252" spans="1:1">
      <c r="A614252" s="5"/>
    </row>
    <row r="614253" spans="1:1">
      <c r="A614253" s="5"/>
    </row>
    <row r="614254" spans="1:1">
      <c r="A614254" s="5"/>
    </row>
    <row r="614255" spans="1:1">
      <c r="A614255" s="5"/>
    </row>
    <row r="614256" spans="1:1">
      <c r="A614256" s="5"/>
    </row>
    <row r="614257" spans="1:1">
      <c r="A614257" s="5"/>
    </row>
    <row r="614258" spans="1:1">
      <c r="A614258" s="5"/>
    </row>
    <row r="614259" spans="1:1">
      <c r="A614259" s="5"/>
    </row>
    <row r="614260" spans="1:1">
      <c r="A614260" s="5"/>
    </row>
    <row r="614261" spans="1:1">
      <c r="A614261" s="5"/>
    </row>
    <row r="614262" spans="1:1">
      <c r="A614262" s="5"/>
    </row>
    <row r="614263" spans="1:1">
      <c r="A614263" s="11"/>
    </row>
    <row r="614502" spans="1:1">
      <c r="A614502" s="5"/>
    </row>
    <row r="614503" spans="1:1">
      <c r="A614503" s="5"/>
    </row>
    <row r="614504" spans="1:1">
      <c r="A614504" s="5"/>
    </row>
    <row r="614505" spans="1:1">
      <c r="A614505" s="5"/>
    </row>
    <row r="614506" spans="1:1">
      <c r="A614506" s="5"/>
    </row>
    <row r="614507" spans="1:1">
      <c r="A614507" s="5"/>
    </row>
    <row r="614508" spans="1:1">
      <c r="A614508" s="5"/>
    </row>
    <row r="614509" spans="1:1">
      <c r="A614509" s="5"/>
    </row>
    <row r="614510" spans="1:1">
      <c r="A614510" s="5"/>
    </row>
    <row r="614511" spans="1:1">
      <c r="A614511" s="5"/>
    </row>
    <row r="614512" spans="1:1">
      <c r="A614512" s="5"/>
    </row>
    <row r="614513" spans="1:1">
      <c r="A614513" s="11"/>
    </row>
    <row r="614752" spans="1:1">
      <c r="A614752" s="5"/>
    </row>
    <row r="614753" spans="1:1">
      <c r="A614753" s="5"/>
    </row>
    <row r="614754" spans="1:1">
      <c r="A614754" s="5"/>
    </row>
    <row r="614755" spans="1:1">
      <c r="A614755" s="5"/>
    </row>
    <row r="614756" spans="1:1">
      <c r="A614756" s="5"/>
    </row>
    <row r="614757" spans="1:1">
      <c r="A614757" s="5"/>
    </row>
    <row r="614758" spans="1:1">
      <c r="A614758" s="5"/>
    </row>
    <row r="614759" spans="1:1">
      <c r="A614759" s="5"/>
    </row>
    <row r="614760" spans="1:1">
      <c r="A614760" s="5"/>
    </row>
    <row r="614761" spans="1:1">
      <c r="A614761" s="5"/>
    </row>
    <row r="614762" spans="1:1">
      <c r="A614762" s="5"/>
    </row>
    <row r="614763" spans="1:1">
      <c r="A614763" s="11"/>
    </row>
    <row r="615002" spans="1:1">
      <c r="A615002" s="5"/>
    </row>
    <row r="615003" spans="1:1">
      <c r="A615003" s="5"/>
    </row>
    <row r="615004" spans="1:1">
      <c r="A615004" s="5"/>
    </row>
    <row r="615005" spans="1:1">
      <c r="A615005" s="5"/>
    </row>
    <row r="615006" spans="1:1">
      <c r="A615006" s="5"/>
    </row>
    <row r="615007" spans="1:1">
      <c r="A615007" s="5"/>
    </row>
    <row r="615008" spans="1:1">
      <c r="A615008" s="5"/>
    </row>
    <row r="615009" spans="1:1">
      <c r="A615009" s="5"/>
    </row>
    <row r="615010" spans="1:1">
      <c r="A615010" s="5"/>
    </row>
    <row r="615011" spans="1:1">
      <c r="A615011" s="5"/>
    </row>
    <row r="615012" spans="1:1">
      <c r="A615012" s="5"/>
    </row>
    <row r="615013" spans="1:1">
      <c r="A615013" s="11"/>
    </row>
    <row r="615252" spans="1:1">
      <c r="A615252" s="5"/>
    </row>
    <row r="615253" spans="1:1">
      <c r="A615253" s="5"/>
    </row>
    <row r="615254" spans="1:1">
      <c r="A615254" s="5"/>
    </row>
    <row r="615255" spans="1:1">
      <c r="A615255" s="5"/>
    </row>
    <row r="615256" spans="1:1">
      <c r="A615256" s="5"/>
    </row>
    <row r="615257" spans="1:1">
      <c r="A615257" s="5"/>
    </row>
    <row r="615258" spans="1:1">
      <c r="A615258" s="5"/>
    </row>
    <row r="615259" spans="1:1">
      <c r="A615259" s="5"/>
    </row>
    <row r="615260" spans="1:1">
      <c r="A615260" s="5"/>
    </row>
    <row r="615261" spans="1:1">
      <c r="A615261" s="5"/>
    </row>
    <row r="615262" spans="1:1">
      <c r="A615262" s="5"/>
    </row>
    <row r="615263" spans="1:1">
      <c r="A615263" s="11"/>
    </row>
    <row r="615502" spans="1:1">
      <c r="A615502" s="5"/>
    </row>
    <row r="615503" spans="1:1">
      <c r="A615503" s="5"/>
    </row>
    <row r="615504" spans="1:1">
      <c r="A615504" s="5"/>
    </row>
    <row r="615505" spans="1:1">
      <c r="A615505" s="5"/>
    </row>
    <row r="615506" spans="1:1">
      <c r="A615506" s="5"/>
    </row>
    <row r="615507" spans="1:1">
      <c r="A615507" s="5"/>
    </row>
    <row r="615508" spans="1:1">
      <c r="A615508" s="5"/>
    </row>
    <row r="615509" spans="1:1">
      <c r="A615509" s="5"/>
    </row>
    <row r="615510" spans="1:1">
      <c r="A615510" s="5"/>
    </row>
    <row r="615511" spans="1:1">
      <c r="A615511" s="5"/>
    </row>
    <row r="615512" spans="1:1">
      <c r="A615512" s="5"/>
    </row>
    <row r="615513" spans="1:1">
      <c r="A615513" s="11"/>
    </row>
    <row r="615752" spans="1:1">
      <c r="A615752" s="5"/>
    </row>
    <row r="615753" spans="1:1">
      <c r="A615753" s="5"/>
    </row>
    <row r="615754" spans="1:1">
      <c r="A615754" s="5"/>
    </row>
    <row r="615755" spans="1:1">
      <c r="A615755" s="5"/>
    </row>
    <row r="615756" spans="1:1">
      <c r="A615756" s="5"/>
    </row>
    <row r="615757" spans="1:1">
      <c r="A615757" s="5"/>
    </row>
    <row r="615758" spans="1:1">
      <c r="A615758" s="5"/>
    </row>
    <row r="615759" spans="1:1">
      <c r="A615759" s="5"/>
    </row>
    <row r="615760" spans="1:1">
      <c r="A615760" s="5"/>
    </row>
    <row r="615761" spans="1:1">
      <c r="A615761" s="5"/>
    </row>
    <row r="615762" spans="1:1">
      <c r="A615762" s="5"/>
    </row>
    <row r="615763" spans="1:1">
      <c r="A615763" s="11"/>
    </row>
    <row r="616002" spans="1:1">
      <c r="A616002" s="5"/>
    </row>
    <row r="616003" spans="1:1">
      <c r="A616003" s="5"/>
    </row>
    <row r="616004" spans="1:1">
      <c r="A616004" s="5"/>
    </row>
    <row r="616005" spans="1:1">
      <c r="A616005" s="5"/>
    </row>
    <row r="616006" spans="1:1">
      <c r="A616006" s="5"/>
    </row>
    <row r="616007" spans="1:1">
      <c r="A616007" s="5"/>
    </row>
    <row r="616008" spans="1:1">
      <c r="A616008" s="5"/>
    </row>
    <row r="616009" spans="1:1">
      <c r="A616009" s="5"/>
    </row>
    <row r="616010" spans="1:1">
      <c r="A616010" s="5"/>
    </row>
    <row r="616011" spans="1:1">
      <c r="A616011" s="5"/>
    </row>
    <row r="616012" spans="1:1">
      <c r="A616012" s="5"/>
    </row>
    <row r="616013" spans="1:1">
      <c r="A616013" s="11"/>
    </row>
    <row r="616252" spans="1:1">
      <c r="A616252" s="5"/>
    </row>
    <row r="616253" spans="1:1">
      <c r="A616253" s="5"/>
    </row>
    <row r="616254" spans="1:1">
      <c r="A616254" s="5"/>
    </row>
    <row r="616255" spans="1:1">
      <c r="A616255" s="5"/>
    </row>
    <row r="616256" spans="1:1">
      <c r="A616256" s="5"/>
    </row>
    <row r="616257" spans="1:1">
      <c r="A616257" s="5"/>
    </row>
    <row r="616258" spans="1:1">
      <c r="A616258" s="5"/>
    </row>
    <row r="616259" spans="1:1">
      <c r="A616259" s="5"/>
    </row>
    <row r="616260" spans="1:1">
      <c r="A616260" s="5"/>
    </row>
    <row r="616261" spans="1:1">
      <c r="A616261" s="5"/>
    </row>
    <row r="616262" spans="1:1">
      <c r="A616262" s="5"/>
    </row>
    <row r="616263" spans="1:1">
      <c r="A616263" s="11"/>
    </row>
    <row r="616502" spans="1:1">
      <c r="A616502" s="5"/>
    </row>
    <row r="616503" spans="1:1">
      <c r="A616503" s="5"/>
    </row>
    <row r="616504" spans="1:1">
      <c r="A616504" s="5"/>
    </row>
    <row r="616505" spans="1:1">
      <c r="A616505" s="5"/>
    </row>
    <row r="616506" spans="1:1">
      <c r="A616506" s="5"/>
    </row>
    <row r="616507" spans="1:1">
      <c r="A616507" s="5"/>
    </row>
    <row r="616508" spans="1:1">
      <c r="A616508" s="5"/>
    </row>
    <row r="616509" spans="1:1">
      <c r="A616509" s="5"/>
    </row>
    <row r="616510" spans="1:1">
      <c r="A616510" s="5"/>
    </row>
    <row r="616511" spans="1:1">
      <c r="A616511" s="5"/>
    </row>
    <row r="616512" spans="1:1">
      <c r="A616512" s="5"/>
    </row>
    <row r="616513" spans="1:1">
      <c r="A616513" s="11"/>
    </row>
    <row r="616752" spans="1:1">
      <c r="A616752" s="5"/>
    </row>
    <row r="616753" spans="1:1">
      <c r="A616753" s="5"/>
    </row>
    <row r="616754" spans="1:1">
      <c r="A616754" s="5"/>
    </row>
    <row r="616755" spans="1:1">
      <c r="A616755" s="5"/>
    </row>
    <row r="616756" spans="1:1">
      <c r="A616756" s="5"/>
    </row>
    <row r="616757" spans="1:1">
      <c r="A616757" s="5"/>
    </row>
    <row r="616758" spans="1:1">
      <c r="A616758" s="5"/>
    </row>
    <row r="616759" spans="1:1">
      <c r="A616759" s="5"/>
    </row>
    <row r="616760" spans="1:1">
      <c r="A616760" s="5"/>
    </row>
    <row r="616761" spans="1:1">
      <c r="A616761" s="5"/>
    </row>
    <row r="616762" spans="1:1">
      <c r="A616762" s="5"/>
    </row>
    <row r="616763" spans="1:1">
      <c r="A616763" s="11"/>
    </row>
    <row r="617002" spans="1:1">
      <c r="A617002" s="5"/>
    </row>
    <row r="617003" spans="1:1">
      <c r="A617003" s="5"/>
    </row>
    <row r="617004" spans="1:1">
      <c r="A617004" s="5"/>
    </row>
    <row r="617005" spans="1:1">
      <c r="A617005" s="5"/>
    </row>
    <row r="617006" spans="1:1">
      <c r="A617006" s="5"/>
    </row>
    <row r="617007" spans="1:1">
      <c r="A617007" s="5"/>
    </row>
    <row r="617008" spans="1:1">
      <c r="A617008" s="5"/>
    </row>
    <row r="617009" spans="1:1">
      <c r="A617009" s="5"/>
    </row>
    <row r="617010" spans="1:1">
      <c r="A617010" s="5"/>
    </row>
    <row r="617011" spans="1:1">
      <c r="A617011" s="5"/>
    </row>
    <row r="617012" spans="1:1">
      <c r="A617012" s="5"/>
    </row>
    <row r="617013" spans="1:1">
      <c r="A617013" s="11"/>
    </row>
    <row r="617252" spans="1:1">
      <c r="A617252" s="5"/>
    </row>
    <row r="617253" spans="1:1">
      <c r="A617253" s="5"/>
    </row>
    <row r="617254" spans="1:1">
      <c r="A617254" s="5"/>
    </row>
    <row r="617255" spans="1:1">
      <c r="A617255" s="5"/>
    </row>
    <row r="617256" spans="1:1">
      <c r="A617256" s="5"/>
    </row>
    <row r="617257" spans="1:1">
      <c r="A617257" s="5"/>
    </row>
    <row r="617258" spans="1:1">
      <c r="A617258" s="5"/>
    </row>
    <row r="617259" spans="1:1">
      <c r="A617259" s="5"/>
    </row>
    <row r="617260" spans="1:1">
      <c r="A617260" s="5"/>
    </row>
    <row r="617261" spans="1:1">
      <c r="A617261" s="5"/>
    </row>
    <row r="617262" spans="1:1">
      <c r="A617262" s="5"/>
    </row>
    <row r="617263" spans="1:1">
      <c r="A617263" s="11"/>
    </row>
    <row r="617502" spans="1:1">
      <c r="A617502" s="5"/>
    </row>
    <row r="617503" spans="1:1">
      <c r="A617503" s="5"/>
    </row>
    <row r="617504" spans="1:1">
      <c r="A617504" s="5"/>
    </row>
    <row r="617505" spans="1:1">
      <c r="A617505" s="5"/>
    </row>
    <row r="617506" spans="1:1">
      <c r="A617506" s="5"/>
    </row>
    <row r="617507" spans="1:1">
      <c r="A617507" s="5"/>
    </row>
    <row r="617508" spans="1:1">
      <c r="A617508" s="5"/>
    </row>
    <row r="617509" spans="1:1">
      <c r="A617509" s="5"/>
    </row>
    <row r="617510" spans="1:1">
      <c r="A617510" s="5"/>
    </row>
    <row r="617511" spans="1:1">
      <c r="A617511" s="5"/>
    </row>
    <row r="617512" spans="1:1">
      <c r="A617512" s="5"/>
    </row>
    <row r="617513" spans="1:1">
      <c r="A617513" s="11"/>
    </row>
    <row r="617752" spans="1:1">
      <c r="A617752" s="5"/>
    </row>
    <row r="617753" spans="1:1">
      <c r="A617753" s="5"/>
    </row>
    <row r="617754" spans="1:1">
      <c r="A617754" s="5"/>
    </row>
    <row r="617755" spans="1:1">
      <c r="A617755" s="5"/>
    </row>
    <row r="617756" spans="1:1">
      <c r="A617756" s="5"/>
    </row>
    <row r="617757" spans="1:1">
      <c r="A617757" s="5"/>
    </row>
    <row r="617758" spans="1:1">
      <c r="A617758" s="5"/>
    </row>
    <row r="617759" spans="1:1">
      <c r="A617759" s="5"/>
    </row>
    <row r="617760" spans="1:1">
      <c r="A617760" s="5"/>
    </row>
    <row r="617761" spans="1:1">
      <c r="A617761" s="5"/>
    </row>
    <row r="617762" spans="1:1">
      <c r="A617762" s="5"/>
    </row>
    <row r="617763" spans="1:1">
      <c r="A617763" s="11"/>
    </row>
    <row r="618002" spans="1:1">
      <c r="A618002" s="5"/>
    </row>
    <row r="618003" spans="1:1">
      <c r="A618003" s="5"/>
    </row>
    <row r="618004" spans="1:1">
      <c r="A618004" s="5"/>
    </row>
    <row r="618005" spans="1:1">
      <c r="A618005" s="5"/>
    </row>
    <row r="618006" spans="1:1">
      <c r="A618006" s="5"/>
    </row>
    <row r="618007" spans="1:1">
      <c r="A618007" s="5"/>
    </row>
    <row r="618008" spans="1:1">
      <c r="A618008" s="5"/>
    </row>
    <row r="618009" spans="1:1">
      <c r="A618009" s="5"/>
    </row>
    <row r="618010" spans="1:1">
      <c r="A618010" s="5"/>
    </row>
    <row r="618011" spans="1:1">
      <c r="A618011" s="5"/>
    </row>
    <row r="618012" spans="1:1">
      <c r="A618012" s="5"/>
    </row>
    <row r="618013" spans="1:1">
      <c r="A618013" s="11"/>
    </row>
    <row r="618252" spans="1:1">
      <c r="A618252" s="5"/>
    </row>
    <row r="618253" spans="1:1">
      <c r="A618253" s="5"/>
    </row>
    <row r="618254" spans="1:1">
      <c r="A618254" s="5"/>
    </row>
    <row r="618255" spans="1:1">
      <c r="A618255" s="5"/>
    </row>
    <row r="618256" spans="1:1">
      <c r="A618256" s="5"/>
    </row>
    <row r="618257" spans="1:1">
      <c r="A618257" s="5"/>
    </row>
    <row r="618258" spans="1:1">
      <c r="A618258" s="5"/>
    </row>
    <row r="618259" spans="1:1">
      <c r="A618259" s="5"/>
    </row>
    <row r="618260" spans="1:1">
      <c r="A618260" s="5"/>
    </row>
    <row r="618261" spans="1:1">
      <c r="A618261" s="5"/>
    </row>
    <row r="618262" spans="1:1">
      <c r="A618262" s="5"/>
    </row>
    <row r="618263" spans="1:1">
      <c r="A618263" s="11"/>
    </row>
    <row r="618502" spans="1:1">
      <c r="A618502" s="5"/>
    </row>
    <row r="618503" spans="1:1">
      <c r="A618503" s="5"/>
    </row>
    <row r="618504" spans="1:1">
      <c r="A618504" s="5"/>
    </row>
    <row r="618505" spans="1:1">
      <c r="A618505" s="5"/>
    </row>
    <row r="618506" spans="1:1">
      <c r="A618506" s="5"/>
    </row>
    <row r="618507" spans="1:1">
      <c r="A618507" s="5"/>
    </row>
    <row r="618508" spans="1:1">
      <c r="A618508" s="5"/>
    </row>
    <row r="618509" spans="1:1">
      <c r="A618509" s="5"/>
    </row>
    <row r="618510" spans="1:1">
      <c r="A618510" s="5"/>
    </row>
    <row r="618511" spans="1:1">
      <c r="A618511" s="5"/>
    </row>
    <row r="618512" spans="1:1">
      <c r="A618512" s="5"/>
    </row>
    <row r="618513" spans="1:1">
      <c r="A618513" s="11"/>
    </row>
    <row r="618752" spans="1:1">
      <c r="A618752" s="5"/>
    </row>
    <row r="618753" spans="1:1">
      <c r="A618753" s="5"/>
    </row>
    <row r="618754" spans="1:1">
      <c r="A618754" s="5"/>
    </row>
    <row r="618755" spans="1:1">
      <c r="A618755" s="5"/>
    </row>
    <row r="618756" spans="1:1">
      <c r="A618756" s="5"/>
    </row>
    <row r="618757" spans="1:1">
      <c r="A618757" s="5"/>
    </row>
    <row r="618758" spans="1:1">
      <c r="A618758" s="5"/>
    </row>
    <row r="618759" spans="1:1">
      <c r="A618759" s="5"/>
    </row>
    <row r="618760" spans="1:1">
      <c r="A618760" s="5"/>
    </row>
    <row r="618761" spans="1:1">
      <c r="A618761" s="5"/>
    </row>
    <row r="618762" spans="1:1">
      <c r="A618762" s="5"/>
    </row>
    <row r="618763" spans="1:1">
      <c r="A618763" s="11"/>
    </row>
    <row r="619002" spans="1:1">
      <c r="A619002" s="5"/>
    </row>
    <row r="619003" spans="1:1">
      <c r="A619003" s="5"/>
    </row>
    <row r="619004" spans="1:1">
      <c r="A619004" s="5"/>
    </row>
    <row r="619005" spans="1:1">
      <c r="A619005" s="5"/>
    </row>
    <row r="619006" spans="1:1">
      <c r="A619006" s="5"/>
    </row>
    <row r="619007" spans="1:1">
      <c r="A619007" s="5"/>
    </row>
    <row r="619008" spans="1:1">
      <c r="A619008" s="5"/>
    </row>
    <row r="619009" spans="1:1">
      <c r="A619009" s="5"/>
    </row>
    <row r="619010" spans="1:1">
      <c r="A619010" s="5"/>
    </row>
    <row r="619011" spans="1:1">
      <c r="A619011" s="5"/>
    </row>
    <row r="619012" spans="1:1">
      <c r="A619012" s="5"/>
    </row>
    <row r="619013" spans="1:1">
      <c r="A619013" s="11"/>
    </row>
    <row r="619252" spans="1:1">
      <c r="A619252" s="5"/>
    </row>
    <row r="619253" spans="1:1">
      <c r="A619253" s="5"/>
    </row>
    <row r="619254" spans="1:1">
      <c r="A619254" s="5"/>
    </row>
    <row r="619255" spans="1:1">
      <c r="A619255" s="5"/>
    </row>
    <row r="619256" spans="1:1">
      <c r="A619256" s="5"/>
    </row>
    <row r="619257" spans="1:1">
      <c r="A619257" s="5"/>
    </row>
    <row r="619258" spans="1:1">
      <c r="A619258" s="5"/>
    </row>
    <row r="619259" spans="1:1">
      <c r="A619259" s="5"/>
    </row>
    <row r="619260" spans="1:1">
      <c r="A619260" s="5"/>
    </row>
    <row r="619261" spans="1:1">
      <c r="A619261" s="5"/>
    </row>
    <row r="619262" spans="1:1">
      <c r="A619262" s="5"/>
    </row>
    <row r="619263" spans="1:1">
      <c r="A619263" s="11"/>
    </row>
    <row r="619502" spans="1:1">
      <c r="A619502" s="5"/>
    </row>
    <row r="619503" spans="1:1">
      <c r="A619503" s="5"/>
    </row>
    <row r="619504" spans="1:1">
      <c r="A619504" s="5"/>
    </row>
    <row r="619505" spans="1:1">
      <c r="A619505" s="5"/>
    </row>
    <row r="619506" spans="1:1">
      <c r="A619506" s="5"/>
    </row>
    <row r="619507" spans="1:1">
      <c r="A619507" s="5"/>
    </row>
    <row r="619508" spans="1:1">
      <c r="A619508" s="5"/>
    </row>
    <row r="619509" spans="1:1">
      <c r="A619509" s="5"/>
    </row>
    <row r="619510" spans="1:1">
      <c r="A619510" s="5"/>
    </row>
    <row r="619511" spans="1:1">
      <c r="A619511" s="5"/>
    </row>
    <row r="619512" spans="1:1">
      <c r="A619512" s="5"/>
    </row>
    <row r="619513" spans="1:1">
      <c r="A619513" s="11"/>
    </row>
    <row r="619752" spans="1:1">
      <c r="A619752" s="5"/>
    </row>
    <row r="619753" spans="1:1">
      <c r="A619753" s="5"/>
    </row>
    <row r="619754" spans="1:1">
      <c r="A619754" s="5"/>
    </row>
    <row r="619755" spans="1:1">
      <c r="A619755" s="5"/>
    </row>
    <row r="619756" spans="1:1">
      <c r="A619756" s="5"/>
    </row>
    <row r="619757" spans="1:1">
      <c r="A619757" s="5"/>
    </row>
    <row r="619758" spans="1:1">
      <c r="A619758" s="5"/>
    </row>
    <row r="619759" spans="1:1">
      <c r="A619759" s="5"/>
    </row>
    <row r="619760" spans="1:1">
      <c r="A619760" s="5"/>
    </row>
    <row r="619761" spans="1:1">
      <c r="A619761" s="5"/>
    </row>
    <row r="619762" spans="1:1">
      <c r="A619762" s="5"/>
    </row>
    <row r="619763" spans="1:1">
      <c r="A619763" s="11"/>
    </row>
    <row r="620002" spans="1:1">
      <c r="A620002" s="5"/>
    </row>
    <row r="620003" spans="1:1">
      <c r="A620003" s="5"/>
    </row>
    <row r="620004" spans="1:1">
      <c r="A620004" s="5"/>
    </row>
    <row r="620005" spans="1:1">
      <c r="A620005" s="5"/>
    </row>
    <row r="620006" spans="1:1">
      <c r="A620006" s="5"/>
    </row>
    <row r="620007" spans="1:1">
      <c r="A620007" s="5"/>
    </row>
    <row r="620008" spans="1:1">
      <c r="A620008" s="5"/>
    </row>
    <row r="620009" spans="1:1">
      <c r="A620009" s="5"/>
    </row>
    <row r="620010" spans="1:1">
      <c r="A620010" s="5"/>
    </row>
    <row r="620011" spans="1:1">
      <c r="A620011" s="5"/>
    </row>
    <row r="620012" spans="1:1">
      <c r="A620012" s="5"/>
    </row>
    <row r="620013" spans="1:1">
      <c r="A620013" s="11"/>
    </row>
    <row r="620252" spans="1:1">
      <c r="A620252" s="5"/>
    </row>
    <row r="620253" spans="1:1">
      <c r="A620253" s="5"/>
    </row>
    <row r="620254" spans="1:1">
      <c r="A620254" s="5"/>
    </row>
    <row r="620255" spans="1:1">
      <c r="A620255" s="5"/>
    </row>
    <row r="620256" spans="1:1">
      <c r="A620256" s="5"/>
    </row>
    <row r="620257" spans="1:1">
      <c r="A620257" s="5"/>
    </row>
    <row r="620258" spans="1:1">
      <c r="A620258" s="5"/>
    </row>
    <row r="620259" spans="1:1">
      <c r="A620259" s="5"/>
    </row>
    <row r="620260" spans="1:1">
      <c r="A620260" s="5"/>
    </row>
    <row r="620261" spans="1:1">
      <c r="A620261" s="5"/>
    </row>
    <row r="620262" spans="1:1">
      <c r="A620262" s="5"/>
    </row>
    <row r="620263" spans="1:1">
      <c r="A620263" s="11"/>
    </row>
    <row r="620502" spans="1:1">
      <c r="A620502" s="5"/>
    </row>
    <row r="620503" spans="1:1">
      <c r="A620503" s="5"/>
    </row>
    <row r="620504" spans="1:1">
      <c r="A620504" s="5"/>
    </row>
    <row r="620505" spans="1:1">
      <c r="A620505" s="5"/>
    </row>
    <row r="620506" spans="1:1">
      <c r="A620506" s="5"/>
    </row>
    <row r="620507" spans="1:1">
      <c r="A620507" s="5"/>
    </row>
    <row r="620508" spans="1:1">
      <c r="A620508" s="5"/>
    </row>
    <row r="620509" spans="1:1">
      <c r="A620509" s="5"/>
    </row>
    <row r="620510" spans="1:1">
      <c r="A620510" s="5"/>
    </row>
    <row r="620511" spans="1:1">
      <c r="A620511" s="5"/>
    </row>
    <row r="620512" spans="1:1">
      <c r="A620512" s="5"/>
    </row>
    <row r="620513" spans="1:1">
      <c r="A620513" s="11"/>
    </row>
    <row r="620752" spans="1:1">
      <c r="A620752" s="5"/>
    </row>
    <row r="620753" spans="1:1">
      <c r="A620753" s="5"/>
    </row>
    <row r="620754" spans="1:1">
      <c r="A620754" s="5"/>
    </row>
    <row r="620755" spans="1:1">
      <c r="A620755" s="5"/>
    </row>
    <row r="620756" spans="1:1">
      <c r="A620756" s="5"/>
    </row>
    <row r="620757" spans="1:1">
      <c r="A620757" s="5"/>
    </row>
    <row r="620758" spans="1:1">
      <c r="A620758" s="5"/>
    </row>
    <row r="620759" spans="1:1">
      <c r="A620759" s="5"/>
    </row>
    <row r="620760" spans="1:1">
      <c r="A620760" s="5"/>
    </row>
    <row r="620761" spans="1:1">
      <c r="A620761" s="5"/>
    </row>
    <row r="620762" spans="1:1">
      <c r="A620762" s="5"/>
    </row>
    <row r="620763" spans="1:1">
      <c r="A620763" s="11"/>
    </row>
    <row r="621002" spans="1:1">
      <c r="A621002" s="5"/>
    </row>
    <row r="621003" spans="1:1">
      <c r="A621003" s="5"/>
    </row>
    <row r="621004" spans="1:1">
      <c r="A621004" s="5"/>
    </row>
    <row r="621005" spans="1:1">
      <c r="A621005" s="5"/>
    </row>
    <row r="621006" spans="1:1">
      <c r="A621006" s="5"/>
    </row>
    <row r="621007" spans="1:1">
      <c r="A621007" s="5"/>
    </row>
    <row r="621008" spans="1:1">
      <c r="A621008" s="5"/>
    </row>
    <row r="621009" spans="1:1">
      <c r="A621009" s="5"/>
    </row>
    <row r="621010" spans="1:1">
      <c r="A621010" s="5"/>
    </row>
    <row r="621011" spans="1:1">
      <c r="A621011" s="5"/>
    </row>
    <row r="621012" spans="1:1">
      <c r="A621012" s="5"/>
    </row>
    <row r="621013" spans="1:1">
      <c r="A621013" s="11"/>
    </row>
    <row r="621252" spans="1:1">
      <c r="A621252" s="5"/>
    </row>
    <row r="621253" spans="1:1">
      <c r="A621253" s="5"/>
    </row>
    <row r="621254" spans="1:1">
      <c r="A621254" s="5"/>
    </row>
    <row r="621255" spans="1:1">
      <c r="A621255" s="5"/>
    </row>
    <row r="621256" spans="1:1">
      <c r="A621256" s="5"/>
    </row>
    <row r="621257" spans="1:1">
      <c r="A621257" s="5"/>
    </row>
    <row r="621258" spans="1:1">
      <c r="A621258" s="5"/>
    </row>
    <row r="621259" spans="1:1">
      <c r="A621259" s="5"/>
    </row>
    <row r="621260" spans="1:1">
      <c r="A621260" s="5"/>
    </row>
    <row r="621261" spans="1:1">
      <c r="A621261" s="5"/>
    </row>
    <row r="621262" spans="1:1">
      <c r="A621262" s="5"/>
    </row>
    <row r="621263" spans="1:1">
      <c r="A621263" s="11"/>
    </row>
    <row r="621502" spans="1:1">
      <c r="A621502" s="5"/>
    </row>
    <row r="621503" spans="1:1">
      <c r="A621503" s="5"/>
    </row>
    <row r="621504" spans="1:1">
      <c r="A621504" s="5"/>
    </row>
    <row r="621505" spans="1:1">
      <c r="A621505" s="5"/>
    </row>
    <row r="621506" spans="1:1">
      <c r="A621506" s="5"/>
    </row>
    <row r="621507" spans="1:1">
      <c r="A621507" s="5"/>
    </row>
    <row r="621508" spans="1:1">
      <c r="A621508" s="5"/>
    </row>
    <row r="621509" spans="1:1">
      <c r="A621509" s="5"/>
    </row>
    <row r="621510" spans="1:1">
      <c r="A621510" s="5"/>
    </row>
    <row r="621511" spans="1:1">
      <c r="A621511" s="5"/>
    </row>
    <row r="621512" spans="1:1">
      <c r="A621512" s="5"/>
    </row>
    <row r="621513" spans="1:1">
      <c r="A621513" s="11"/>
    </row>
    <row r="621752" spans="1:1">
      <c r="A621752" s="5"/>
    </row>
    <row r="621753" spans="1:1">
      <c r="A621753" s="5"/>
    </row>
    <row r="621754" spans="1:1">
      <c r="A621754" s="5"/>
    </row>
    <row r="621755" spans="1:1">
      <c r="A621755" s="5"/>
    </row>
    <row r="621756" spans="1:1">
      <c r="A621756" s="5"/>
    </row>
    <row r="621757" spans="1:1">
      <c r="A621757" s="5"/>
    </row>
    <row r="621758" spans="1:1">
      <c r="A621758" s="5"/>
    </row>
    <row r="621759" spans="1:1">
      <c r="A621759" s="5"/>
    </row>
    <row r="621760" spans="1:1">
      <c r="A621760" s="5"/>
    </row>
    <row r="621761" spans="1:1">
      <c r="A621761" s="5"/>
    </row>
    <row r="621762" spans="1:1">
      <c r="A621762" s="5"/>
    </row>
    <row r="621763" spans="1:1">
      <c r="A621763" s="11"/>
    </row>
    <row r="622002" spans="1:1">
      <c r="A622002" s="5"/>
    </row>
    <row r="622003" spans="1:1">
      <c r="A622003" s="5"/>
    </row>
    <row r="622004" spans="1:1">
      <c r="A622004" s="5"/>
    </row>
    <row r="622005" spans="1:1">
      <c r="A622005" s="5"/>
    </row>
    <row r="622006" spans="1:1">
      <c r="A622006" s="5"/>
    </row>
    <row r="622007" spans="1:1">
      <c r="A622007" s="5"/>
    </row>
    <row r="622008" spans="1:1">
      <c r="A622008" s="5"/>
    </row>
    <row r="622009" spans="1:1">
      <c r="A622009" s="5"/>
    </row>
    <row r="622010" spans="1:1">
      <c r="A622010" s="5"/>
    </row>
    <row r="622011" spans="1:1">
      <c r="A622011" s="5"/>
    </row>
    <row r="622012" spans="1:1">
      <c r="A622012" s="5"/>
    </row>
    <row r="622013" spans="1:1">
      <c r="A622013" s="11"/>
    </row>
    <row r="622252" spans="1:1">
      <c r="A622252" s="5"/>
    </row>
    <row r="622253" spans="1:1">
      <c r="A622253" s="5"/>
    </row>
    <row r="622254" spans="1:1">
      <c r="A622254" s="5"/>
    </row>
    <row r="622255" spans="1:1">
      <c r="A622255" s="5"/>
    </row>
    <row r="622256" spans="1:1">
      <c r="A622256" s="5"/>
    </row>
    <row r="622257" spans="1:1">
      <c r="A622257" s="5"/>
    </row>
    <row r="622258" spans="1:1">
      <c r="A622258" s="5"/>
    </row>
    <row r="622259" spans="1:1">
      <c r="A622259" s="5"/>
    </row>
    <row r="622260" spans="1:1">
      <c r="A622260" s="5"/>
    </row>
    <row r="622261" spans="1:1">
      <c r="A622261" s="5"/>
    </row>
    <row r="622262" spans="1:1">
      <c r="A622262" s="5"/>
    </row>
    <row r="622263" spans="1:1">
      <c r="A622263" s="11"/>
    </row>
    <row r="622502" spans="1:1">
      <c r="A622502" s="5"/>
    </row>
    <row r="622503" spans="1:1">
      <c r="A622503" s="5"/>
    </row>
    <row r="622504" spans="1:1">
      <c r="A622504" s="5"/>
    </row>
    <row r="622505" spans="1:1">
      <c r="A622505" s="5"/>
    </row>
    <row r="622506" spans="1:1">
      <c r="A622506" s="5"/>
    </row>
    <row r="622507" spans="1:1">
      <c r="A622507" s="5"/>
    </row>
    <row r="622508" spans="1:1">
      <c r="A622508" s="5"/>
    </row>
    <row r="622509" spans="1:1">
      <c r="A622509" s="5"/>
    </row>
    <row r="622510" spans="1:1">
      <c r="A622510" s="5"/>
    </row>
    <row r="622511" spans="1:1">
      <c r="A622511" s="5"/>
    </row>
    <row r="622512" spans="1:1">
      <c r="A622512" s="5"/>
    </row>
    <row r="622513" spans="1:1">
      <c r="A622513" s="11"/>
    </row>
    <row r="622752" spans="1:1">
      <c r="A622752" s="5"/>
    </row>
    <row r="622753" spans="1:1">
      <c r="A622753" s="5"/>
    </row>
    <row r="622754" spans="1:1">
      <c r="A622754" s="5"/>
    </row>
    <row r="622755" spans="1:1">
      <c r="A622755" s="5"/>
    </row>
    <row r="622756" spans="1:1">
      <c r="A622756" s="5"/>
    </row>
    <row r="622757" spans="1:1">
      <c r="A622757" s="5"/>
    </row>
    <row r="622758" spans="1:1">
      <c r="A622758" s="5"/>
    </row>
    <row r="622759" spans="1:1">
      <c r="A622759" s="5"/>
    </row>
    <row r="622760" spans="1:1">
      <c r="A622760" s="5"/>
    </row>
    <row r="622761" spans="1:1">
      <c r="A622761" s="5"/>
    </row>
    <row r="622762" spans="1:1">
      <c r="A622762" s="5"/>
    </row>
    <row r="622763" spans="1:1">
      <c r="A622763" s="11"/>
    </row>
    <row r="623002" spans="1:1">
      <c r="A623002" s="5"/>
    </row>
    <row r="623003" spans="1:1">
      <c r="A623003" s="5"/>
    </row>
    <row r="623004" spans="1:1">
      <c r="A623004" s="5"/>
    </row>
    <row r="623005" spans="1:1">
      <c r="A623005" s="5"/>
    </row>
    <row r="623006" spans="1:1">
      <c r="A623006" s="5"/>
    </row>
    <row r="623007" spans="1:1">
      <c r="A623007" s="5"/>
    </row>
    <row r="623008" spans="1:1">
      <c r="A623008" s="5"/>
    </row>
    <row r="623009" spans="1:1">
      <c r="A623009" s="5"/>
    </row>
    <row r="623010" spans="1:1">
      <c r="A623010" s="5"/>
    </row>
    <row r="623011" spans="1:1">
      <c r="A623011" s="5"/>
    </row>
    <row r="623012" spans="1:1">
      <c r="A623012" s="5"/>
    </row>
    <row r="623013" spans="1:1">
      <c r="A623013" s="11"/>
    </row>
    <row r="623252" spans="1:1">
      <c r="A623252" s="5"/>
    </row>
    <row r="623253" spans="1:1">
      <c r="A623253" s="5"/>
    </row>
    <row r="623254" spans="1:1">
      <c r="A623254" s="5"/>
    </row>
    <row r="623255" spans="1:1">
      <c r="A623255" s="5"/>
    </row>
    <row r="623256" spans="1:1">
      <c r="A623256" s="5"/>
    </row>
    <row r="623257" spans="1:1">
      <c r="A623257" s="5"/>
    </row>
    <row r="623258" spans="1:1">
      <c r="A623258" s="5"/>
    </row>
    <row r="623259" spans="1:1">
      <c r="A623259" s="5"/>
    </row>
    <row r="623260" spans="1:1">
      <c r="A623260" s="5"/>
    </row>
    <row r="623261" spans="1:1">
      <c r="A623261" s="5"/>
    </row>
    <row r="623262" spans="1:1">
      <c r="A623262" s="5"/>
    </row>
    <row r="623263" spans="1:1">
      <c r="A623263" s="11"/>
    </row>
    <row r="623502" spans="1:1">
      <c r="A623502" s="5"/>
    </row>
    <row r="623503" spans="1:1">
      <c r="A623503" s="5"/>
    </row>
    <row r="623504" spans="1:1">
      <c r="A623504" s="5"/>
    </row>
    <row r="623505" spans="1:1">
      <c r="A623505" s="5"/>
    </row>
    <row r="623506" spans="1:1">
      <c r="A623506" s="5"/>
    </row>
    <row r="623507" spans="1:1">
      <c r="A623507" s="5"/>
    </row>
    <row r="623508" spans="1:1">
      <c r="A623508" s="5"/>
    </row>
    <row r="623509" spans="1:1">
      <c r="A623509" s="5"/>
    </row>
    <row r="623510" spans="1:1">
      <c r="A623510" s="5"/>
    </row>
    <row r="623511" spans="1:1">
      <c r="A623511" s="5"/>
    </row>
    <row r="623512" spans="1:1">
      <c r="A623512" s="5"/>
    </row>
    <row r="623513" spans="1:1">
      <c r="A623513" s="11"/>
    </row>
    <row r="623752" spans="1:1">
      <c r="A623752" s="5"/>
    </row>
    <row r="623753" spans="1:1">
      <c r="A623753" s="5"/>
    </row>
    <row r="623754" spans="1:1">
      <c r="A623754" s="5"/>
    </row>
    <row r="623755" spans="1:1">
      <c r="A623755" s="5"/>
    </row>
    <row r="623756" spans="1:1">
      <c r="A623756" s="5"/>
    </row>
    <row r="623757" spans="1:1">
      <c r="A623757" s="5"/>
    </row>
    <row r="623758" spans="1:1">
      <c r="A623758" s="5"/>
    </row>
    <row r="623759" spans="1:1">
      <c r="A623759" s="5"/>
    </row>
    <row r="623760" spans="1:1">
      <c r="A623760" s="5"/>
    </row>
    <row r="623761" spans="1:1">
      <c r="A623761" s="5"/>
    </row>
    <row r="623762" spans="1:1">
      <c r="A623762" s="5"/>
    </row>
    <row r="623763" spans="1:1">
      <c r="A623763" s="11"/>
    </row>
    <row r="624002" spans="1:1">
      <c r="A624002" s="5"/>
    </row>
    <row r="624003" spans="1:1">
      <c r="A624003" s="5"/>
    </row>
    <row r="624004" spans="1:1">
      <c r="A624004" s="5"/>
    </row>
    <row r="624005" spans="1:1">
      <c r="A624005" s="5"/>
    </row>
    <row r="624006" spans="1:1">
      <c r="A624006" s="5"/>
    </row>
    <row r="624007" spans="1:1">
      <c r="A624007" s="5"/>
    </row>
    <row r="624008" spans="1:1">
      <c r="A624008" s="5"/>
    </row>
    <row r="624009" spans="1:1">
      <c r="A624009" s="5"/>
    </row>
    <row r="624010" spans="1:1">
      <c r="A624010" s="5"/>
    </row>
    <row r="624011" spans="1:1">
      <c r="A624011" s="5"/>
    </row>
    <row r="624012" spans="1:1">
      <c r="A624012" s="5"/>
    </row>
    <row r="624013" spans="1:1">
      <c r="A624013" s="11"/>
    </row>
    <row r="624252" spans="1:1">
      <c r="A624252" s="5"/>
    </row>
    <row r="624253" spans="1:1">
      <c r="A624253" s="5"/>
    </row>
    <row r="624254" spans="1:1">
      <c r="A624254" s="5"/>
    </row>
    <row r="624255" spans="1:1">
      <c r="A624255" s="5"/>
    </row>
    <row r="624256" spans="1:1">
      <c r="A624256" s="5"/>
    </row>
    <row r="624257" spans="1:1">
      <c r="A624257" s="5"/>
    </row>
    <row r="624258" spans="1:1">
      <c r="A624258" s="5"/>
    </row>
    <row r="624259" spans="1:1">
      <c r="A624259" s="5"/>
    </row>
    <row r="624260" spans="1:1">
      <c r="A624260" s="5"/>
    </row>
    <row r="624261" spans="1:1">
      <c r="A624261" s="5"/>
    </row>
    <row r="624262" spans="1:1">
      <c r="A624262" s="5"/>
    </row>
    <row r="624263" spans="1:1">
      <c r="A624263" s="11"/>
    </row>
    <row r="624502" spans="1:1">
      <c r="A624502" s="5"/>
    </row>
    <row r="624503" spans="1:1">
      <c r="A624503" s="5"/>
    </row>
    <row r="624504" spans="1:1">
      <c r="A624504" s="5"/>
    </row>
    <row r="624505" spans="1:1">
      <c r="A624505" s="5"/>
    </row>
    <row r="624506" spans="1:1">
      <c r="A624506" s="5"/>
    </row>
    <row r="624507" spans="1:1">
      <c r="A624507" s="5"/>
    </row>
    <row r="624508" spans="1:1">
      <c r="A624508" s="5"/>
    </row>
    <row r="624509" spans="1:1">
      <c r="A624509" s="5"/>
    </row>
    <row r="624510" spans="1:1">
      <c r="A624510" s="5"/>
    </row>
    <row r="624511" spans="1:1">
      <c r="A624511" s="5"/>
    </row>
    <row r="624512" spans="1:1">
      <c r="A624512" s="5"/>
    </row>
    <row r="624513" spans="1:1">
      <c r="A624513" s="11"/>
    </row>
    <row r="624752" spans="1:1">
      <c r="A624752" s="5"/>
    </row>
    <row r="624753" spans="1:1">
      <c r="A624753" s="5"/>
    </row>
    <row r="624754" spans="1:1">
      <c r="A624754" s="5"/>
    </row>
    <row r="624755" spans="1:1">
      <c r="A624755" s="5"/>
    </row>
    <row r="624756" spans="1:1">
      <c r="A624756" s="5"/>
    </row>
    <row r="624757" spans="1:1">
      <c r="A624757" s="5"/>
    </row>
    <row r="624758" spans="1:1">
      <c r="A624758" s="5"/>
    </row>
    <row r="624759" spans="1:1">
      <c r="A624759" s="5"/>
    </row>
    <row r="624760" spans="1:1">
      <c r="A624760" s="5"/>
    </row>
    <row r="624761" spans="1:1">
      <c r="A624761" s="5"/>
    </row>
    <row r="624762" spans="1:1">
      <c r="A624762" s="5"/>
    </row>
    <row r="624763" spans="1:1">
      <c r="A624763" s="11"/>
    </row>
    <row r="625002" spans="1:1">
      <c r="A625002" s="5"/>
    </row>
    <row r="625003" spans="1:1">
      <c r="A625003" s="5"/>
    </row>
    <row r="625004" spans="1:1">
      <c r="A625004" s="5"/>
    </row>
    <row r="625005" spans="1:1">
      <c r="A625005" s="5"/>
    </row>
    <row r="625006" spans="1:1">
      <c r="A625006" s="5"/>
    </row>
    <row r="625007" spans="1:1">
      <c r="A625007" s="5"/>
    </row>
    <row r="625008" spans="1:1">
      <c r="A625008" s="5"/>
    </row>
    <row r="625009" spans="1:1">
      <c r="A625009" s="5"/>
    </row>
    <row r="625010" spans="1:1">
      <c r="A625010" s="5"/>
    </row>
    <row r="625011" spans="1:1">
      <c r="A625011" s="5"/>
    </row>
    <row r="625012" spans="1:1">
      <c r="A625012" s="5"/>
    </row>
    <row r="625013" spans="1:1">
      <c r="A625013" s="11"/>
    </row>
    <row r="625252" spans="1:1">
      <c r="A625252" s="5"/>
    </row>
    <row r="625253" spans="1:1">
      <c r="A625253" s="5"/>
    </row>
    <row r="625254" spans="1:1">
      <c r="A625254" s="5"/>
    </row>
    <row r="625255" spans="1:1">
      <c r="A625255" s="5"/>
    </row>
    <row r="625256" spans="1:1">
      <c r="A625256" s="5"/>
    </row>
    <row r="625257" spans="1:1">
      <c r="A625257" s="5"/>
    </row>
    <row r="625258" spans="1:1">
      <c r="A625258" s="5"/>
    </row>
    <row r="625259" spans="1:1">
      <c r="A625259" s="5"/>
    </row>
    <row r="625260" spans="1:1">
      <c r="A625260" s="5"/>
    </row>
    <row r="625261" spans="1:1">
      <c r="A625261" s="5"/>
    </row>
    <row r="625262" spans="1:1">
      <c r="A625262" s="5"/>
    </row>
    <row r="625263" spans="1:1">
      <c r="A625263" s="11"/>
    </row>
    <row r="625502" spans="1:1">
      <c r="A625502" s="5"/>
    </row>
    <row r="625503" spans="1:1">
      <c r="A625503" s="5"/>
    </row>
    <row r="625504" spans="1:1">
      <c r="A625504" s="5"/>
    </row>
    <row r="625505" spans="1:1">
      <c r="A625505" s="5"/>
    </row>
    <row r="625506" spans="1:1">
      <c r="A625506" s="5"/>
    </row>
    <row r="625507" spans="1:1">
      <c r="A625507" s="5"/>
    </row>
    <row r="625508" spans="1:1">
      <c r="A625508" s="5"/>
    </row>
    <row r="625509" spans="1:1">
      <c r="A625509" s="5"/>
    </row>
    <row r="625510" spans="1:1">
      <c r="A625510" s="5"/>
    </row>
    <row r="625511" spans="1:1">
      <c r="A625511" s="5"/>
    </row>
    <row r="625512" spans="1:1">
      <c r="A625512" s="5"/>
    </row>
    <row r="625513" spans="1:1">
      <c r="A625513" s="11"/>
    </row>
    <row r="625752" spans="1:1">
      <c r="A625752" s="5"/>
    </row>
    <row r="625753" spans="1:1">
      <c r="A625753" s="5"/>
    </row>
    <row r="625754" spans="1:1">
      <c r="A625754" s="5"/>
    </row>
    <row r="625755" spans="1:1">
      <c r="A625755" s="5"/>
    </row>
    <row r="625756" spans="1:1">
      <c r="A625756" s="5"/>
    </row>
    <row r="625757" spans="1:1">
      <c r="A625757" s="5"/>
    </row>
    <row r="625758" spans="1:1">
      <c r="A625758" s="5"/>
    </row>
    <row r="625759" spans="1:1">
      <c r="A625759" s="5"/>
    </row>
    <row r="625760" spans="1:1">
      <c r="A625760" s="5"/>
    </row>
    <row r="625761" spans="1:1">
      <c r="A625761" s="5"/>
    </row>
    <row r="625762" spans="1:1">
      <c r="A625762" s="5"/>
    </row>
    <row r="625763" spans="1:1">
      <c r="A625763" s="11"/>
    </row>
    <row r="626002" spans="1:1">
      <c r="A626002" s="5"/>
    </row>
    <row r="626003" spans="1:1">
      <c r="A626003" s="5"/>
    </row>
    <row r="626004" spans="1:1">
      <c r="A626004" s="5"/>
    </row>
    <row r="626005" spans="1:1">
      <c r="A626005" s="5"/>
    </row>
    <row r="626006" spans="1:1">
      <c r="A626006" s="5"/>
    </row>
    <row r="626007" spans="1:1">
      <c r="A626007" s="5"/>
    </row>
    <row r="626008" spans="1:1">
      <c r="A626008" s="5"/>
    </row>
    <row r="626009" spans="1:1">
      <c r="A626009" s="5"/>
    </row>
    <row r="626010" spans="1:1">
      <c r="A626010" s="5"/>
    </row>
    <row r="626011" spans="1:1">
      <c r="A626011" s="5"/>
    </row>
    <row r="626012" spans="1:1">
      <c r="A626012" s="5"/>
    </row>
    <row r="626013" spans="1:1">
      <c r="A626013" s="11"/>
    </row>
    <row r="626252" spans="1:1">
      <c r="A626252" s="5"/>
    </row>
    <row r="626253" spans="1:1">
      <c r="A626253" s="5"/>
    </row>
    <row r="626254" spans="1:1">
      <c r="A626254" s="5"/>
    </row>
    <row r="626255" spans="1:1">
      <c r="A626255" s="5"/>
    </row>
    <row r="626256" spans="1:1">
      <c r="A626256" s="5"/>
    </row>
    <row r="626257" spans="1:1">
      <c r="A626257" s="5"/>
    </row>
    <row r="626258" spans="1:1">
      <c r="A626258" s="5"/>
    </row>
    <row r="626259" spans="1:1">
      <c r="A626259" s="5"/>
    </row>
    <row r="626260" spans="1:1">
      <c r="A626260" s="5"/>
    </row>
    <row r="626261" spans="1:1">
      <c r="A626261" s="5"/>
    </row>
    <row r="626262" spans="1:1">
      <c r="A626262" s="5"/>
    </row>
    <row r="626263" spans="1:1">
      <c r="A626263" s="11"/>
    </row>
    <row r="626502" spans="1:1">
      <c r="A626502" s="5"/>
    </row>
    <row r="626503" spans="1:1">
      <c r="A626503" s="5"/>
    </row>
    <row r="626504" spans="1:1">
      <c r="A626504" s="5"/>
    </row>
    <row r="626505" spans="1:1">
      <c r="A626505" s="5"/>
    </row>
    <row r="626506" spans="1:1">
      <c r="A626506" s="5"/>
    </row>
    <row r="626507" spans="1:1">
      <c r="A626507" s="5"/>
    </row>
    <row r="626508" spans="1:1">
      <c r="A626508" s="5"/>
    </row>
    <row r="626509" spans="1:1">
      <c r="A626509" s="5"/>
    </row>
    <row r="626510" spans="1:1">
      <c r="A626510" s="5"/>
    </row>
    <row r="626511" spans="1:1">
      <c r="A626511" s="5"/>
    </row>
    <row r="626512" spans="1:1">
      <c r="A626512" s="5"/>
    </row>
    <row r="626513" spans="1:1">
      <c r="A626513" s="11"/>
    </row>
    <row r="626752" spans="1:1">
      <c r="A626752" s="5"/>
    </row>
    <row r="626753" spans="1:1">
      <c r="A626753" s="5"/>
    </row>
    <row r="626754" spans="1:1">
      <c r="A626754" s="5"/>
    </row>
    <row r="626755" spans="1:1">
      <c r="A626755" s="5"/>
    </row>
    <row r="626756" spans="1:1">
      <c r="A626756" s="5"/>
    </row>
    <row r="626757" spans="1:1">
      <c r="A626757" s="5"/>
    </row>
    <row r="626758" spans="1:1">
      <c r="A626758" s="5"/>
    </row>
    <row r="626759" spans="1:1">
      <c r="A626759" s="5"/>
    </row>
    <row r="626760" spans="1:1">
      <c r="A626760" s="5"/>
    </row>
    <row r="626761" spans="1:1">
      <c r="A626761" s="5"/>
    </row>
    <row r="626762" spans="1:1">
      <c r="A626762" s="5"/>
    </row>
    <row r="626763" spans="1:1">
      <c r="A626763" s="11"/>
    </row>
    <row r="627002" spans="1:1">
      <c r="A627002" s="5"/>
    </row>
    <row r="627003" spans="1:1">
      <c r="A627003" s="5"/>
    </row>
    <row r="627004" spans="1:1">
      <c r="A627004" s="5"/>
    </row>
    <row r="627005" spans="1:1">
      <c r="A627005" s="5"/>
    </row>
    <row r="627006" spans="1:1">
      <c r="A627006" s="5"/>
    </row>
    <row r="627007" spans="1:1">
      <c r="A627007" s="5"/>
    </row>
    <row r="627008" spans="1:1">
      <c r="A627008" s="5"/>
    </row>
    <row r="627009" spans="1:1">
      <c r="A627009" s="5"/>
    </row>
    <row r="627010" spans="1:1">
      <c r="A627010" s="5"/>
    </row>
    <row r="627011" spans="1:1">
      <c r="A627011" s="5"/>
    </row>
    <row r="627012" spans="1:1">
      <c r="A627012" s="5"/>
    </row>
    <row r="627013" spans="1:1">
      <c r="A627013" s="11"/>
    </row>
    <row r="627252" spans="1:1">
      <c r="A627252" s="5"/>
    </row>
    <row r="627253" spans="1:1">
      <c r="A627253" s="5"/>
    </row>
    <row r="627254" spans="1:1">
      <c r="A627254" s="5"/>
    </row>
    <row r="627255" spans="1:1">
      <c r="A627255" s="5"/>
    </row>
    <row r="627256" spans="1:1">
      <c r="A627256" s="5"/>
    </row>
    <row r="627257" spans="1:1">
      <c r="A627257" s="5"/>
    </row>
    <row r="627258" spans="1:1">
      <c r="A627258" s="5"/>
    </row>
    <row r="627259" spans="1:1">
      <c r="A627259" s="5"/>
    </row>
    <row r="627260" spans="1:1">
      <c r="A627260" s="5"/>
    </row>
    <row r="627261" spans="1:1">
      <c r="A627261" s="5"/>
    </row>
    <row r="627262" spans="1:1">
      <c r="A627262" s="5"/>
    </row>
    <row r="627263" spans="1:1">
      <c r="A627263" s="11"/>
    </row>
    <row r="627502" spans="1:1">
      <c r="A627502" s="5"/>
    </row>
    <row r="627503" spans="1:1">
      <c r="A627503" s="5"/>
    </row>
    <row r="627504" spans="1:1">
      <c r="A627504" s="5"/>
    </row>
    <row r="627505" spans="1:1">
      <c r="A627505" s="5"/>
    </row>
    <row r="627506" spans="1:1">
      <c r="A627506" s="5"/>
    </row>
    <row r="627507" spans="1:1">
      <c r="A627507" s="5"/>
    </row>
    <row r="627508" spans="1:1">
      <c r="A627508" s="5"/>
    </row>
    <row r="627509" spans="1:1">
      <c r="A627509" s="5"/>
    </row>
    <row r="627510" spans="1:1">
      <c r="A627510" s="5"/>
    </row>
    <row r="627511" spans="1:1">
      <c r="A627511" s="5"/>
    </row>
    <row r="627512" spans="1:1">
      <c r="A627512" s="5"/>
    </row>
    <row r="627513" spans="1:1">
      <c r="A627513" s="11"/>
    </row>
    <row r="627752" spans="1:1">
      <c r="A627752" s="5"/>
    </row>
    <row r="627753" spans="1:1">
      <c r="A627753" s="5"/>
    </row>
    <row r="627754" spans="1:1">
      <c r="A627754" s="5"/>
    </row>
    <row r="627755" spans="1:1">
      <c r="A627755" s="5"/>
    </row>
    <row r="627756" spans="1:1">
      <c r="A627756" s="5"/>
    </row>
    <row r="627757" spans="1:1">
      <c r="A627757" s="5"/>
    </row>
    <row r="627758" spans="1:1">
      <c r="A627758" s="5"/>
    </row>
    <row r="627759" spans="1:1">
      <c r="A627759" s="5"/>
    </row>
    <row r="627760" spans="1:1">
      <c r="A627760" s="5"/>
    </row>
    <row r="627761" spans="1:1">
      <c r="A627761" s="5"/>
    </row>
    <row r="627762" spans="1:1">
      <c r="A627762" s="5"/>
    </row>
    <row r="627763" spans="1:1">
      <c r="A627763" s="11"/>
    </row>
    <row r="628002" spans="1:1">
      <c r="A628002" s="5"/>
    </row>
    <row r="628003" spans="1:1">
      <c r="A628003" s="5"/>
    </row>
    <row r="628004" spans="1:1">
      <c r="A628004" s="5"/>
    </row>
    <row r="628005" spans="1:1">
      <c r="A628005" s="5"/>
    </row>
    <row r="628006" spans="1:1">
      <c r="A628006" s="5"/>
    </row>
    <row r="628007" spans="1:1">
      <c r="A628007" s="5"/>
    </row>
    <row r="628008" spans="1:1">
      <c r="A628008" s="5"/>
    </row>
    <row r="628009" spans="1:1">
      <c r="A628009" s="5"/>
    </row>
    <row r="628010" spans="1:1">
      <c r="A628010" s="5"/>
    </row>
    <row r="628011" spans="1:1">
      <c r="A628011" s="5"/>
    </row>
    <row r="628012" spans="1:1">
      <c r="A628012" s="5"/>
    </row>
    <row r="628013" spans="1:1">
      <c r="A628013" s="11"/>
    </row>
    <row r="628252" spans="1:1">
      <c r="A628252" s="5"/>
    </row>
    <row r="628253" spans="1:1">
      <c r="A628253" s="5"/>
    </row>
    <row r="628254" spans="1:1">
      <c r="A628254" s="5"/>
    </row>
    <row r="628255" spans="1:1">
      <c r="A628255" s="5"/>
    </row>
    <row r="628256" spans="1:1">
      <c r="A628256" s="5"/>
    </row>
    <row r="628257" spans="1:1">
      <c r="A628257" s="5"/>
    </row>
    <row r="628258" spans="1:1">
      <c r="A628258" s="5"/>
    </row>
    <row r="628259" spans="1:1">
      <c r="A628259" s="5"/>
    </row>
    <row r="628260" spans="1:1">
      <c r="A628260" s="5"/>
    </row>
    <row r="628261" spans="1:1">
      <c r="A628261" s="5"/>
    </row>
    <row r="628262" spans="1:1">
      <c r="A628262" s="5"/>
    </row>
    <row r="628263" spans="1:1">
      <c r="A628263" s="11"/>
    </row>
    <row r="628502" spans="1:1">
      <c r="A628502" s="5"/>
    </row>
    <row r="628503" spans="1:1">
      <c r="A628503" s="5"/>
    </row>
    <row r="628504" spans="1:1">
      <c r="A628504" s="5"/>
    </row>
    <row r="628505" spans="1:1">
      <c r="A628505" s="5"/>
    </row>
    <row r="628506" spans="1:1">
      <c r="A628506" s="5"/>
    </row>
    <row r="628507" spans="1:1">
      <c r="A628507" s="5"/>
    </row>
    <row r="628508" spans="1:1">
      <c r="A628508" s="5"/>
    </row>
    <row r="628509" spans="1:1">
      <c r="A628509" s="5"/>
    </row>
    <row r="628510" spans="1:1">
      <c r="A628510" s="5"/>
    </row>
    <row r="628511" spans="1:1">
      <c r="A628511" s="5"/>
    </row>
    <row r="628512" spans="1:1">
      <c r="A628512" s="5"/>
    </row>
    <row r="628513" spans="1:1">
      <c r="A628513" s="11"/>
    </row>
    <row r="628752" spans="1:1">
      <c r="A628752" s="5"/>
    </row>
    <row r="628753" spans="1:1">
      <c r="A628753" s="5"/>
    </row>
    <row r="628754" spans="1:1">
      <c r="A628754" s="5"/>
    </row>
    <row r="628755" spans="1:1">
      <c r="A628755" s="5"/>
    </row>
    <row r="628756" spans="1:1">
      <c r="A628756" s="5"/>
    </row>
    <row r="628757" spans="1:1">
      <c r="A628757" s="5"/>
    </row>
    <row r="628758" spans="1:1">
      <c r="A628758" s="5"/>
    </row>
    <row r="628759" spans="1:1">
      <c r="A628759" s="5"/>
    </row>
    <row r="628760" spans="1:1">
      <c r="A628760" s="5"/>
    </row>
    <row r="628761" spans="1:1">
      <c r="A628761" s="5"/>
    </row>
    <row r="628762" spans="1:1">
      <c r="A628762" s="5"/>
    </row>
    <row r="628763" spans="1:1">
      <c r="A628763" s="11"/>
    </row>
    <row r="629002" spans="1:1">
      <c r="A629002" s="5"/>
    </row>
    <row r="629003" spans="1:1">
      <c r="A629003" s="5"/>
    </row>
    <row r="629004" spans="1:1">
      <c r="A629004" s="5"/>
    </row>
    <row r="629005" spans="1:1">
      <c r="A629005" s="5"/>
    </row>
    <row r="629006" spans="1:1">
      <c r="A629006" s="5"/>
    </row>
    <row r="629007" spans="1:1">
      <c r="A629007" s="5"/>
    </row>
    <row r="629008" spans="1:1">
      <c r="A629008" s="5"/>
    </row>
    <row r="629009" spans="1:1">
      <c r="A629009" s="5"/>
    </row>
    <row r="629010" spans="1:1">
      <c r="A629010" s="5"/>
    </row>
    <row r="629011" spans="1:1">
      <c r="A629011" s="5"/>
    </row>
    <row r="629012" spans="1:1">
      <c r="A629012" s="5"/>
    </row>
    <row r="629013" spans="1:1">
      <c r="A629013" s="11"/>
    </row>
    <row r="629252" spans="1:1">
      <c r="A629252" s="5"/>
    </row>
    <row r="629253" spans="1:1">
      <c r="A629253" s="5"/>
    </row>
    <row r="629254" spans="1:1">
      <c r="A629254" s="5"/>
    </row>
    <row r="629255" spans="1:1">
      <c r="A629255" s="5"/>
    </row>
    <row r="629256" spans="1:1">
      <c r="A629256" s="5"/>
    </row>
    <row r="629257" spans="1:1">
      <c r="A629257" s="5"/>
    </row>
    <row r="629258" spans="1:1">
      <c r="A629258" s="5"/>
    </row>
    <row r="629259" spans="1:1">
      <c r="A629259" s="5"/>
    </row>
    <row r="629260" spans="1:1">
      <c r="A629260" s="5"/>
    </row>
    <row r="629261" spans="1:1">
      <c r="A629261" s="5"/>
    </row>
    <row r="629262" spans="1:1">
      <c r="A629262" s="5"/>
    </row>
    <row r="629263" spans="1:1">
      <c r="A629263" s="11"/>
    </row>
    <row r="629502" spans="1:1">
      <c r="A629502" s="5"/>
    </row>
    <row r="629503" spans="1:1">
      <c r="A629503" s="5"/>
    </row>
    <row r="629504" spans="1:1">
      <c r="A629504" s="5"/>
    </row>
    <row r="629505" spans="1:1">
      <c r="A629505" s="5"/>
    </row>
    <row r="629506" spans="1:1">
      <c r="A629506" s="5"/>
    </row>
    <row r="629507" spans="1:1">
      <c r="A629507" s="5"/>
    </row>
    <row r="629508" spans="1:1">
      <c r="A629508" s="5"/>
    </row>
    <row r="629509" spans="1:1">
      <c r="A629509" s="5"/>
    </row>
    <row r="629510" spans="1:1">
      <c r="A629510" s="5"/>
    </row>
    <row r="629511" spans="1:1">
      <c r="A629511" s="5"/>
    </row>
    <row r="629512" spans="1:1">
      <c r="A629512" s="5"/>
    </row>
    <row r="629513" spans="1:1">
      <c r="A629513" s="11"/>
    </row>
    <row r="629752" spans="1:1">
      <c r="A629752" s="5"/>
    </row>
    <row r="629753" spans="1:1">
      <c r="A629753" s="5"/>
    </row>
    <row r="629754" spans="1:1">
      <c r="A629754" s="5"/>
    </row>
    <row r="629755" spans="1:1">
      <c r="A629755" s="5"/>
    </row>
    <row r="629756" spans="1:1">
      <c r="A629756" s="5"/>
    </row>
    <row r="629757" spans="1:1">
      <c r="A629757" s="5"/>
    </row>
    <row r="629758" spans="1:1">
      <c r="A629758" s="5"/>
    </row>
    <row r="629759" spans="1:1">
      <c r="A629759" s="5"/>
    </row>
    <row r="629760" spans="1:1">
      <c r="A629760" s="5"/>
    </row>
    <row r="629761" spans="1:1">
      <c r="A629761" s="5"/>
    </row>
    <row r="629762" spans="1:1">
      <c r="A629762" s="5"/>
    </row>
    <row r="629763" spans="1:1">
      <c r="A629763" s="11"/>
    </row>
    <row r="630002" spans="1:1">
      <c r="A630002" s="5"/>
    </row>
    <row r="630003" spans="1:1">
      <c r="A630003" s="5"/>
    </row>
    <row r="630004" spans="1:1">
      <c r="A630004" s="5"/>
    </row>
    <row r="630005" spans="1:1">
      <c r="A630005" s="5"/>
    </row>
    <row r="630006" spans="1:1">
      <c r="A630006" s="5"/>
    </row>
    <row r="630007" spans="1:1">
      <c r="A630007" s="5"/>
    </row>
    <row r="630008" spans="1:1">
      <c r="A630008" s="5"/>
    </row>
    <row r="630009" spans="1:1">
      <c r="A630009" s="5"/>
    </row>
    <row r="630010" spans="1:1">
      <c r="A630010" s="5"/>
    </row>
    <row r="630011" spans="1:1">
      <c r="A630011" s="5"/>
    </row>
    <row r="630012" spans="1:1">
      <c r="A630012" s="5"/>
    </row>
    <row r="630013" spans="1:1">
      <c r="A630013" s="11"/>
    </row>
    <row r="630252" spans="1:1">
      <c r="A630252" s="5"/>
    </row>
    <row r="630253" spans="1:1">
      <c r="A630253" s="5"/>
    </row>
    <row r="630254" spans="1:1">
      <c r="A630254" s="5"/>
    </row>
    <row r="630255" spans="1:1">
      <c r="A630255" s="5"/>
    </row>
    <row r="630256" spans="1:1">
      <c r="A630256" s="5"/>
    </row>
    <row r="630257" spans="1:1">
      <c r="A630257" s="5"/>
    </row>
    <row r="630258" spans="1:1">
      <c r="A630258" s="5"/>
    </row>
    <row r="630259" spans="1:1">
      <c r="A630259" s="5"/>
    </row>
    <row r="630260" spans="1:1">
      <c r="A630260" s="5"/>
    </row>
    <row r="630261" spans="1:1">
      <c r="A630261" s="5"/>
    </row>
    <row r="630262" spans="1:1">
      <c r="A630262" s="5"/>
    </row>
    <row r="630263" spans="1:1">
      <c r="A630263" s="11"/>
    </row>
    <row r="630502" spans="1:1">
      <c r="A630502" s="5"/>
    </row>
    <row r="630503" spans="1:1">
      <c r="A630503" s="5"/>
    </row>
    <row r="630504" spans="1:1">
      <c r="A630504" s="5"/>
    </row>
    <row r="630505" spans="1:1">
      <c r="A630505" s="5"/>
    </row>
    <row r="630506" spans="1:1">
      <c r="A630506" s="5"/>
    </row>
    <row r="630507" spans="1:1">
      <c r="A630507" s="5"/>
    </row>
    <row r="630508" spans="1:1">
      <c r="A630508" s="5"/>
    </row>
    <row r="630509" spans="1:1">
      <c r="A630509" s="5"/>
    </row>
    <row r="630510" spans="1:1">
      <c r="A630510" s="5"/>
    </row>
    <row r="630511" spans="1:1">
      <c r="A630511" s="5"/>
    </row>
    <row r="630512" spans="1:1">
      <c r="A630512" s="5"/>
    </row>
    <row r="630513" spans="1:1">
      <c r="A630513" s="11"/>
    </row>
    <row r="630752" spans="1:1">
      <c r="A630752" s="5"/>
    </row>
    <row r="630753" spans="1:1">
      <c r="A630753" s="5"/>
    </row>
    <row r="630754" spans="1:1">
      <c r="A630754" s="5"/>
    </row>
    <row r="630755" spans="1:1">
      <c r="A630755" s="5"/>
    </row>
    <row r="630756" spans="1:1">
      <c r="A630756" s="5"/>
    </row>
    <row r="630757" spans="1:1">
      <c r="A630757" s="5"/>
    </row>
    <row r="630758" spans="1:1">
      <c r="A630758" s="5"/>
    </row>
    <row r="630759" spans="1:1">
      <c r="A630759" s="5"/>
    </row>
    <row r="630760" spans="1:1">
      <c r="A630760" s="5"/>
    </row>
    <row r="630761" spans="1:1">
      <c r="A630761" s="5"/>
    </row>
    <row r="630762" spans="1:1">
      <c r="A630762" s="5"/>
    </row>
    <row r="630763" spans="1:1">
      <c r="A630763" s="11"/>
    </row>
    <row r="631002" spans="1:1">
      <c r="A631002" s="5"/>
    </row>
    <row r="631003" spans="1:1">
      <c r="A631003" s="5"/>
    </row>
    <row r="631004" spans="1:1">
      <c r="A631004" s="5"/>
    </row>
    <row r="631005" spans="1:1">
      <c r="A631005" s="5"/>
    </row>
    <row r="631006" spans="1:1">
      <c r="A631006" s="5"/>
    </row>
    <row r="631007" spans="1:1">
      <c r="A631007" s="5"/>
    </row>
    <row r="631008" spans="1:1">
      <c r="A631008" s="5"/>
    </row>
    <row r="631009" spans="1:1">
      <c r="A631009" s="5"/>
    </row>
    <row r="631010" spans="1:1">
      <c r="A631010" s="5"/>
    </row>
    <row r="631011" spans="1:1">
      <c r="A631011" s="5"/>
    </row>
    <row r="631012" spans="1:1">
      <c r="A631012" s="5"/>
    </row>
    <row r="631013" spans="1:1">
      <c r="A631013" s="11"/>
    </row>
    <row r="631252" spans="1:1">
      <c r="A631252" s="5"/>
    </row>
    <row r="631253" spans="1:1">
      <c r="A631253" s="5"/>
    </row>
    <row r="631254" spans="1:1">
      <c r="A631254" s="5"/>
    </row>
    <row r="631255" spans="1:1">
      <c r="A631255" s="5"/>
    </row>
    <row r="631256" spans="1:1">
      <c r="A631256" s="5"/>
    </row>
    <row r="631257" spans="1:1">
      <c r="A631257" s="5"/>
    </row>
    <row r="631258" spans="1:1">
      <c r="A631258" s="5"/>
    </row>
    <row r="631259" spans="1:1">
      <c r="A631259" s="5"/>
    </row>
    <row r="631260" spans="1:1">
      <c r="A631260" s="5"/>
    </row>
    <row r="631261" spans="1:1">
      <c r="A631261" s="5"/>
    </row>
    <row r="631262" spans="1:1">
      <c r="A631262" s="5"/>
    </row>
    <row r="631263" spans="1:1">
      <c r="A631263" s="11"/>
    </row>
    <row r="631502" spans="1:1">
      <c r="A631502" s="5"/>
    </row>
    <row r="631503" spans="1:1">
      <c r="A631503" s="5"/>
    </row>
    <row r="631504" spans="1:1">
      <c r="A631504" s="5"/>
    </row>
    <row r="631505" spans="1:1">
      <c r="A631505" s="5"/>
    </row>
    <row r="631506" spans="1:1">
      <c r="A631506" s="5"/>
    </row>
    <row r="631507" spans="1:1">
      <c r="A631507" s="5"/>
    </row>
    <row r="631508" spans="1:1">
      <c r="A631508" s="5"/>
    </row>
    <row r="631509" spans="1:1">
      <c r="A631509" s="5"/>
    </row>
    <row r="631510" spans="1:1">
      <c r="A631510" s="5"/>
    </row>
    <row r="631511" spans="1:1">
      <c r="A631511" s="5"/>
    </row>
    <row r="631512" spans="1:1">
      <c r="A631512" s="5"/>
    </row>
    <row r="631513" spans="1:1">
      <c r="A631513" s="11"/>
    </row>
    <row r="631752" spans="1:1">
      <c r="A631752" s="5"/>
    </row>
    <row r="631753" spans="1:1">
      <c r="A631753" s="5"/>
    </row>
    <row r="631754" spans="1:1">
      <c r="A631754" s="5"/>
    </row>
    <row r="631755" spans="1:1">
      <c r="A631755" s="5"/>
    </row>
    <row r="631756" spans="1:1">
      <c r="A631756" s="5"/>
    </row>
    <row r="631757" spans="1:1">
      <c r="A631757" s="5"/>
    </row>
    <row r="631758" spans="1:1">
      <c r="A631758" s="5"/>
    </row>
    <row r="631759" spans="1:1">
      <c r="A631759" s="5"/>
    </row>
    <row r="631760" spans="1:1">
      <c r="A631760" s="5"/>
    </row>
    <row r="631761" spans="1:1">
      <c r="A631761" s="5"/>
    </row>
    <row r="631762" spans="1:1">
      <c r="A631762" s="5"/>
    </row>
    <row r="631763" spans="1:1">
      <c r="A631763" s="11"/>
    </row>
    <row r="632002" spans="1:1">
      <c r="A632002" s="5"/>
    </row>
    <row r="632003" spans="1:1">
      <c r="A632003" s="5"/>
    </row>
    <row r="632004" spans="1:1">
      <c r="A632004" s="5"/>
    </row>
    <row r="632005" spans="1:1">
      <c r="A632005" s="5"/>
    </row>
    <row r="632006" spans="1:1">
      <c r="A632006" s="5"/>
    </row>
    <row r="632007" spans="1:1">
      <c r="A632007" s="5"/>
    </row>
    <row r="632008" spans="1:1">
      <c r="A632008" s="5"/>
    </row>
    <row r="632009" spans="1:1">
      <c r="A632009" s="5"/>
    </row>
    <row r="632010" spans="1:1">
      <c r="A632010" s="5"/>
    </row>
    <row r="632011" spans="1:1">
      <c r="A632011" s="5"/>
    </row>
    <row r="632012" spans="1:1">
      <c r="A632012" s="5"/>
    </row>
    <row r="632013" spans="1:1">
      <c r="A632013" s="11"/>
    </row>
    <row r="632252" spans="1:1">
      <c r="A632252" s="5"/>
    </row>
    <row r="632253" spans="1:1">
      <c r="A632253" s="5"/>
    </row>
    <row r="632254" spans="1:1">
      <c r="A632254" s="5"/>
    </row>
    <row r="632255" spans="1:1">
      <c r="A632255" s="5"/>
    </row>
    <row r="632256" spans="1:1">
      <c r="A632256" s="5"/>
    </row>
    <row r="632257" spans="1:1">
      <c r="A632257" s="5"/>
    </row>
    <row r="632258" spans="1:1">
      <c r="A632258" s="5"/>
    </row>
    <row r="632259" spans="1:1">
      <c r="A632259" s="5"/>
    </row>
    <row r="632260" spans="1:1">
      <c r="A632260" s="5"/>
    </row>
    <row r="632261" spans="1:1">
      <c r="A632261" s="5"/>
    </row>
    <row r="632262" spans="1:1">
      <c r="A632262" s="5"/>
    </row>
    <row r="632263" spans="1:1">
      <c r="A632263" s="11"/>
    </row>
    <row r="632502" spans="1:1">
      <c r="A632502" s="5"/>
    </row>
    <row r="632503" spans="1:1">
      <c r="A632503" s="5"/>
    </row>
    <row r="632504" spans="1:1">
      <c r="A632504" s="5"/>
    </row>
    <row r="632505" spans="1:1">
      <c r="A632505" s="5"/>
    </row>
    <row r="632506" spans="1:1">
      <c r="A632506" s="5"/>
    </row>
    <row r="632507" spans="1:1">
      <c r="A632507" s="5"/>
    </row>
    <row r="632508" spans="1:1">
      <c r="A632508" s="5"/>
    </row>
    <row r="632509" spans="1:1">
      <c r="A632509" s="5"/>
    </row>
    <row r="632510" spans="1:1">
      <c r="A632510" s="5"/>
    </row>
    <row r="632511" spans="1:1">
      <c r="A632511" s="5"/>
    </row>
    <row r="632512" spans="1:1">
      <c r="A632512" s="5"/>
    </row>
    <row r="632513" spans="1:1">
      <c r="A632513" s="11"/>
    </row>
    <row r="632752" spans="1:1">
      <c r="A632752" s="5"/>
    </row>
    <row r="632753" spans="1:1">
      <c r="A632753" s="5"/>
    </row>
    <row r="632754" spans="1:1">
      <c r="A632754" s="5"/>
    </row>
    <row r="632755" spans="1:1">
      <c r="A632755" s="5"/>
    </row>
    <row r="632756" spans="1:1">
      <c r="A632756" s="5"/>
    </row>
    <row r="632757" spans="1:1">
      <c r="A632757" s="5"/>
    </row>
    <row r="632758" spans="1:1">
      <c r="A632758" s="5"/>
    </row>
    <row r="632759" spans="1:1">
      <c r="A632759" s="5"/>
    </row>
    <row r="632760" spans="1:1">
      <c r="A632760" s="5"/>
    </row>
    <row r="632761" spans="1:1">
      <c r="A632761" s="5"/>
    </row>
    <row r="632762" spans="1:1">
      <c r="A632762" s="5"/>
    </row>
    <row r="632763" spans="1:1">
      <c r="A632763" s="11"/>
    </row>
    <row r="633002" spans="1:1">
      <c r="A633002" s="5"/>
    </row>
    <row r="633003" spans="1:1">
      <c r="A633003" s="5"/>
    </row>
    <row r="633004" spans="1:1">
      <c r="A633004" s="5"/>
    </row>
    <row r="633005" spans="1:1">
      <c r="A633005" s="5"/>
    </row>
    <row r="633006" spans="1:1">
      <c r="A633006" s="5"/>
    </row>
    <row r="633007" spans="1:1">
      <c r="A633007" s="5"/>
    </row>
    <row r="633008" spans="1:1">
      <c r="A633008" s="5"/>
    </row>
    <row r="633009" spans="1:1">
      <c r="A633009" s="5"/>
    </row>
    <row r="633010" spans="1:1">
      <c r="A633010" s="5"/>
    </row>
    <row r="633011" spans="1:1">
      <c r="A633011" s="5"/>
    </row>
    <row r="633012" spans="1:1">
      <c r="A633012" s="5"/>
    </row>
    <row r="633013" spans="1:1">
      <c r="A633013" s="11"/>
    </row>
    <row r="633252" spans="1:1">
      <c r="A633252" s="5"/>
    </row>
    <row r="633253" spans="1:1">
      <c r="A633253" s="5"/>
    </row>
    <row r="633254" spans="1:1">
      <c r="A633254" s="5"/>
    </row>
    <row r="633255" spans="1:1">
      <c r="A633255" s="5"/>
    </row>
    <row r="633256" spans="1:1">
      <c r="A633256" s="5"/>
    </row>
    <row r="633257" spans="1:1">
      <c r="A633257" s="5"/>
    </row>
    <row r="633258" spans="1:1">
      <c r="A633258" s="5"/>
    </row>
    <row r="633259" spans="1:1">
      <c r="A633259" s="5"/>
    </row>
    <row r="633260" spans="1:1">
      <c r="A633260" s="5"/>
    </row>
    <row r="633261" spans="1:1">
      <c r="A633261" s="5"/>
    </row>
    <row r="633262" spans="1:1">
      <c r="A633262" s="5"/>
    </row>
    <row r="633263" spans="1:1">
      <c r="A633263" s="11"/>
    </row>
    <row r="633502" spans="1:1">
      <c r="A633502" s="5"/>
    </row>
    <row r="633503" spans="1:1">
      <c r="A633503" s="5"/>
    </row>
    <row r="633504" spans="1:1">
      <c r="A633504" s="5"/>
    </row>
    <row r="633505" spans="1:1">
      <c r="A633505" s="5"/>
    </row>
    <row r="633506" spans="1:1">
      <c r="A633506" s="5"/>
    </row>
    <row r="633507" spans="1:1">
      <c r="A633507" s="5"/>
    </row>
    <row r="633508" spans="1:1">
      <c r="A633508" s="5"/>
    </row>
    <row r="633509" spans="1:1">
      <c r="A633509" s="5"/>
    </row>
    <row r="633510" spans="1:1">
      <c r="A633510" s="5"/>
    </row>
    <row r="633511" spans="1:1">
      <c r="A633511" s="5"/>
    </row>
    <row r="633512" spans="1:1">
      <c r="A633512" s="5"/>
    </row>
    <row r="633513" spans="1:1">
      <c r="A633513" s="11"/>
    </row>
    <row r="633752" spans="1:1">
      <c r="A633752" s="5"/>
    </row>
    <row r="633753" spans="1:1">
      <c r="A633753" s="5"/>
    </row>
    <row r="633754" spans="1:1">
      <c r="A633754" s="5"/>
    </row>
    <row r="633755" spans="1:1">
      <c r="A633755" s="5"/>
    </row>
    <row r="633756" spans="1:1">
      <c r="A633756" s="5"/>
    </row>
    <row r="633757" spans="1:1">
      <c r="A633757" s="5"/>
    </row>
    <row r="633758" spans="1:1">
      <c r="A633758" s="5"/>
    </row>
    <row r="633759" spans="1:1">
      <c r="A633759" s="5"/>
    </row>
    <row r="633760" spans="1:1">
      <c r="A633760" s="5"/>
    </row>
    <row r="633761" spans="1:1">
      <c r="A633761" s="5"/>
    </row>
    <row r="633762" spans="1:1">
      <c r="A633762" s="5"/>
    </row>
    <row r="633763" spans="1:1">
      <c r="A633763" s="11"/>
    </row>
    <row r="634002" spans="1:1">
      <c r="A634002" s="5"/>
    </row>
    <row r="634003" spans="1:1">
      <c r="A634003" s="5"/>
    </row>
    <row r="634004" spans="1:1">
      <c r="A634004" s="5"/>
    </row>
    <row r="634005" spans="1:1">
      <c r="A634005" s="5"/>
    </row>
    <row r="634006" spans="1:1">
      <c r="A634006" s="5"/>
    </row>
    <row r="634007" spans="1:1">
      <c r="A634007" s="5"/>
    </row>
    <row r="634008" spans="1:1">
      <c r="A634008" s="5"/>
    </row>
    <row r="634009" spans="1:1">
      <c r="A634009" s="5"/>
    </row>
    <row r="634010" spans="1:1">
      <c r="A634010" s="5"/>
    </row>
    <row r="634011" spans="1:1">
      <c r="A634011" s="5"/>
    </row>
    <row r="634012" spans="1:1">
      <c r="A634012" s="5"/>
    </row>
    <row r="634013" spans="1:1">
      <c r="A634013" s="11"/>
    </row>
    <row r="634252" spans="1:1">
      <c r="A634252" s="5"/>
    </row>
    <row r="634253" spans="1:1">
      <c r="A634253" s="5"/>
    </row>
    <row r="634254" spans="1:1">
      <c r="A634254" s="5"/>
    </row>
    <row r="634255" spans="1:1">
      <c r="A634255" s="5"/>
    </row>
    <row r="634256" spans="1:1">
      <c r="A634256" s="5"/>
    </row>
    <row r="634257" spans="1:1">
      <c r="A634257" s="5"/>
    </row>
    <row r="634258" spans="1:1">
      <c r="A634258" s="5"/>
    </row>
    <row r="634259" spans="1:1">
      <c r="A634259" s="5"/>
    </row>
    <row r="634260" spans="1:1">
      <c r="A634260" s="5"/>
    </row>
    <row r="634261" spans="1:1">
      <c r="A634261" s="5"/>
    </row>
    <row r="634262" spans="1:1">
      <c r="A634262" s="5"/>
    </row>
    <row r="634263" spans="1:1">
      <c r="A634263" s="11"/>
    </row>
    <row r="634502" spans="1:1">
      <c r="A634502" s="5"/>
    </row>
    <row r="634503" spans="1:1">
      <c r="A634503" s="5"/>
    </row>
    <row r="634504" spans="1:1">
      <c r="A634504" s="5"/>
    </row>
    <row r="634505" spans="1:1">
      <c r="A634505" s="5"/>
    </row>
    <row r="634506" spans="1:1">
      <c r="A634506" s="5"/>
    </row>
    <row r="634507" spans="1:1">
      <c r="A634507" s="5"/>
    </row>
    <row r="634508" spans="1:1">
      <c r="A634508" s="5"/>
    </row>
    <row r="634509" spans="1:1">
      <c r="A634509" s="5"/>
    </row>
    <row r="634510" spans="1:1">
      <c r="A634510" s="5"/>
    </row>
    <row r="634511" spans="1:1">
      <c r="A634511" s="5"/>
    </row>
    <row r="634512" spans="1:1">
      <c r="A634512" s="5"/>
    </row>
    <row r="634513" spans="1:1">
      <c r="A634513" s="11"/>
    </row>
    <row r="634752" spans="1:1">
      <c r="A634752" s="5"/>
    </row>
    <row r="634753" spans="1:1">
      <c r="A634753" s="5"/>
    </row>
    <row r="634754" spans="1:1">
      <c r="A634754" s="5"/>
    </row>
    <row r="634755" spans="1:1">
      <c r="A634755" s="5"/>
    </row>
    <row r="634756" spans="1:1">
      <c r="A634756" s="5"/>
    </row>
    <row r="634757" spans="1:1">
      <c r="A634757" s="5"/>
    </row>
    <row r="634758" spans="1:1">
      <c r="A634758" s="5"/>
    </row>
    <row r="634759" spans="1:1">
      <c r="A634759" s="5"/>
    </row>
    <row r="634760" spans="1:1">
      <c r="A634760" s="5"/>
    </row>
    <row r="634761" spans="1:1">
      <c r="A634761" s="5"/>
    </row>
    <row r="634762" spans="1:1">
      <c r="A634762" s="5"/>
    </row>
    <row r="634763" spans="1:1">
      <c r="A634763" s="11"/>
    </row>
    <row r="635002" spans="1:1">
      <c r="A635002" s="5"/>
    </row>
    <row r="635003" spans="1:1">
      <c r="A635003" s="5"/>
    </row>
    <row r="635004" spans="1:1">
      <c r="A635004" s="5"/>
    </row>
    <row r="635005" spans="1:1">
      <c r="A635005" s="5"/>
    </row>
    <row r="635006" spans="1:1">
      <c r="A635006" s="5"/>
    </row>
    <row r="635007" spans="1:1">
      <c r="A635007" s="5"/>
    </row>
    <row r="635008" spans="1:1">
      <c r="A635008" s="5"/>
    </row>
    <row r="635009" spans="1:1">
      <c r="A635009" s="5"/>
    </row>
    <row r="635010" spans="1:1">
      <c r="A635010" s="5"/>
    </row>
    <row r="635011" spans="1:1">
      <c r="A635011" s="5"/>
    </row>
    <row r="635012" spans="1:1">
      <c r="A635012" s="5"/>
    </row>
    <row r="635013" spans="1:1">
      <c r="A635013" s="11"/>
    </row>
    <row r="635252" spans="1:1">
      <c r="A635252" s="5"/>
    </row>
    <row r="635253" spans="1:1">
      <c r="A635253" s="5"/>
    </row>
    <row r="635254" spans="1:1">
      <c r="A635254" s="5"/>
    </row>
    <row r="635255" spans="1:1">
      <c r="A635255" s="5"/>
    </row>
    <row r="635256" spans="1:1">
      <c r="A635256" s="5"/>
    </row>
    <row r="635257" spans="1:1">
      <c r="A635257" s="5"/>
    </row>
    <row r="635258" spans="1:1">
      <c r="A635258" s="5"/>
    </row>
    <row r="635259" spans="1:1">
      <c r="A635259" s="5"/>
    </row>
    <row r="635260" spans="1:1">
      <c r="A635260" s="5"/>
    </row>
    <row r="635261" spans="1:1">
      <c r="A635261" s="5"/>
    </row>
    <row r="635262" spans="1:1">
      <c r="A635262" s="5"/>
    </row>
    <row r="635263" spans="1:1">
      <c r="A635263" s="11"/>
    </row>
    <row r="635502" spans="1:1">
      <c r="A635502" s="5"/>
    </row>
    <row r="635503" spans="1:1">
      <c r="A635503" s="5"/>
    </row>
    <row r="635504" spans="1:1">
      <c r="A635504" s="5"/>
    </row>
    <row r="635505" spans="1:1">
      <c r="A635505" s="5"/>
    </row>
    <row r="635506" spans="1:1">
      <c r="A635506" s="5"/>
    </row>
    <row r="635507" spans="1:1">
      <c r="A635507" s="5"/>
    </row>
    <row r="635508" spans="1:1">
      <c r="A635508" s="5"/>
    </row>
    <row r="635509" spans="1:1">
      <c r="A635509" s="5"/>
    </row>
    <row r="635510" spans="1:1">
      <c r="A635510" s="5"/>
    </row>
    <row r="635511" spans="1:1">
      <c r="A635511" s="5"/>
    </row>
    <row r="635512" spans="1:1">
      <c r="A635512" s="5"/>
    </row>
    <row r="635513" spans="1:1">
      <c r="A635513" s="11"/>
    </row>
    <row r="635752" spans="1:1">
      <c r="A635752" s="5"/>
    </row>
    <row r="635753" spans="1:1">
      <c r="A635753" s="5"/>
    </row>
    <row r="635754" spans="1:1">
      <c r="A635754" s="5"/>
    </row>
    <row r="635755" spans="1:1">
      <c r="A635755" s="5"/>
    </row>
    <row r="635756" spans="1:1">
      <c r="A635756" s="5"/>
    </row>
    <row r="635757" spans="1:1">
      <c r="A635757" s="5"/>
    </row>
    <row r="635758" spans="1:1">
      <c r="A635758" s="5"/>
    </row>
    <row r="635759" spans="1:1">
      <c r="A635759" s="5"/>
    </row>
    <row r="635760" spans="1:1">
      <c r="A635760" s="5"/>
    </row>
    <row r="635761" spans="1:1">
      <c r="A635761" s="5"/>
    </row>
    <row r="635762" spans="1:1">
      <c r="A635762" s="5"/>
    </row>
    <row r="635763" spans="1:1">
      <c r="A635763" s="11"/>
    </row>
    <row r="636002" spans="1:1">
      <c r="A636002" s="5"/>
    </row>
    <row r="636003" spans="1:1">
      <c r="A636003" s="5"/>
    </row>
    <row r="636004" spans="1:1">
      <c r="A636004" s="5"/>
    </row>
    <row r="636005" spans="1:1">
      <c r="A636005" s="5"/>
    </row>
    <row r="636006" spans="1:1">
      <c r="A636006" s="5"/>
    </row>
    <row r="636007" spans="1:1">
      <c r="A636007" s="5"/>
    </row>
    <row r="636008" spans="1:1">
      <c r="A636008" s="5"/>
    </row>
    <row r="636009" spans="1:1">
      <c r="A636009" s="5"/>
    </row>
    <row r="636010" spans="1:1">
      <c r="A636010" s="5"/>
    </row>
    <row r="636011" spans="1:1">
      <c r="A636011" s="5"/>
    </row>
    <row r="636012" spans="1:1">
      <c r="A636012" s="5"/>
    </row>
    <row r="636013" spans="1:1">
      <c r="A636013" s="11"/>
    </row>
    <row r="636252" spans="1:1">
      <c r="A636252" s="5"/>
    </row>
    <row r="636253" spans="1:1">
      <c r="A636253" s="5"/>
    </row>
    <row r="636254" spans="1:1">
      <c r="A636254" s="5"/>
    </row>
    <row r="636255" spans="1:1">
      <c r="A636255" s="5"/>
    </row>
    <row r="636256" spans="1:1">
      <c r="A636256" s="5"/>
    </row>
    <row r="636257" spans="1:1">
      <c r="A636257" s="5"/>
    </row>
    <row r="636258" spans="1:1">
      <c r="A636258" s="5"/>
    </row>
    <row r="636259" spans="1:1">
      <c r="A636259" s="5"/>
    </row>
    <row r="636260" spans="1:1">
      <c r="A636260" s="5"/>
    </row>
    <row r="636261" spans="1:1">
      <c r="A636261" s="5"/>
    </row>
    <row r="636262" spans="1:1">
      <c r="A636262" s="5"/>
    </row>
    <row r="636263" spans="1:1">
      <c r="A636263" s="11"/>
    </row>
    <row r="636502" spans="1:1">
      <c r="A636502" s="5"/>
    </row>
    <row r="636503" spans="1:1">
      <c r="A636503" s="5"/>
    </row>
    <row r="636504" spans="1:1">
      <c r="A636504" s="5"/>
    </row>
    <row r="636505" spans="1:1">
      <c r="A636505" s="5"/>
    </row>
    <row r="636506" spans="1:1">
      <c r="A636506" s="5"/>
    </row>
    <row r="636507" spans="1:1">
      <c r="A636507" s="5"/>
    </row>
    <row r="636508" spans="1:1">
      <c r="A636508" s="5"/>
    </row>
    <row r="636509" spans="1:1">
      <c r="A636509" s="5"/>
    </row>
    <row r="636510" spans="1:1">
      <c r="A636510" s="5"/>
    </row>
    <row r="636511" spans="1:1">
      <c r="A636511" s="5"/>
    </row>
    <row r="636512" spans="1:1">
      <c r="A636512" s="5"/>
    </row>
    <row r="636513" spans="1:1">
      <c r="A636513" s="11"/>
    </row>
    <row r="636752" spans="1:1">
      <c r="A636752" s="5"/>
    </row>
    <row r="636753" spans="1:1">
      <c r="A636753" s="5"/>
    </row>
    <row r="636754" spans="1:1">
      <c r="A636754" s="5"/>
    </row>
    <row r="636755" spans="1:1">
      <c r="A636755" s="5"/>
    </row>
    <row r="636756" spans="1:1">
      <c r="A636756" s="5"/>
    </row>
    <row r="636757" spans="1:1">
      <c r="A636757" s="5"/>
    </row>
    <row r="636758" spans="1:1">
      <c r="A636758" s="5"/>
    </row>
    <row r="636759" spans="1:1">
      <c r="A636759" s="5"/>
    </row>
    <row r="636760" spans="1:1">
      <c r="A636760" s="5"/>
    </row>
    <row r="636761" spans="1:1">
      <c r="A636761" s="5"/>
    </row>
    <row r="636762" spans="1:1">
      <c r="A636762" s="5"/>
    </row>
    <row r="636763" spans="1:1">
      <c r="A636763" s="11"/>
    </row>
    <row r="637002" spans="1:1">
      <c r="A637002" s="5"/>
    </row>
    <row r="637003" spans="1:1">
      <c r="A637003" s="5"/>
    </row>
    <row r="637004" spans="1:1">
      <c r="A637004" s="5"/>
    </row>
    <row r="637005" spans="1:1">
      <c r="A637005" s="5"/>
    </row>
    <row r="637006" spans="1:1">
      <c r="A637006" s="5"/>
    </row>
    <row r="637007" spans="1:1">
      <c r="A637007" s="5"/>
    </row>
    <row r="637008" spans="1:1">
      <c r="A637008" s="5"/>
    </row>
    <row r="637009" spans="1:1">
      <c r="A637009" s="5"/>
    </row>
    <row r="637010" spans="1:1">
      <c r="A637010" s="5"/>
    </row>
    <row r="637011" spans="1:1">
      <c r="A637011" s="5"/>
    </row>
    <row r="637012" spans="1:1">
      <c r="A637012" s="5"/>
    </row>
    <row r="637013" spans="1:1">
      <c r="A637013" s="11"/>
    </row>
    <row r="637252" spans="1:1">
      <c r="A637252" s="5"/>
    </row>
    <row r="637253" spans="1:1">
      <c r="A637253" s="5"/>
    </row>
    <row r="637254" spans="1:1">
      <c r="A637254" s="5"/>
    </row>
    <row r="637255" spans="1:1">
      <c r="A637255" s="5"/>
    </row>
    <row r="637256" spans="1:1">
      <c r="A637256" s="5"/>
    </row>
    <row r="637257" spans="1:1">
      <c r="A637257" s="5"/>
    </row>
    <row r="637258" spans="1:1">
      <c r="A637258" s="5"/>
    </row>
    <row r="637259" spans="1:1">
      <c r="A637259" s="5"/>
    </row>
    <row r="637260" spans="1:1">
      <c r="A637260" s="5"/>
    </row>
    <row r="637261" spans="1:1">
      <c r="A637261" s="5"/>
    </row>
    <row r="637262" spans="1:1">
      <c r="A637262" s="5"/>
    </row>
    <row r="637263" spans="1:1">
      <c r="A637263" s="11"/>
    </row>
    <row r="637502" spans="1:1">
      <c r="A637502" s="5"/>
    </row>
    <row r="637503" spans="1:1">
      <c r="A637503" s="5"/>
    </row>
    <row r="637504" spans="1:1">
      <c r="A637504" s="5"/>
    </row>
    <row r="637505" spans="1:1">
      <c r="A637505" s="5"/>
    </row>
    <row r="637506" spans="1:1">
      <c r="A637506" s="5"/>
    </row>
    <row r="637507" spans="1:1">
      <c r="A637507" s="5"/>
    </row>
    <row r="637508" spans="1:1">
      <c r="A637508" s="5"/>
    </row>
    <row r="637509" spans="1:1">
      <c r="A637509" s="5"/>
    </row>
    <row r="637510" spans="1:1">
      <c r="A637510" s="5"/>
    </row>
    <row r="637511" spans="1:1">
      <c r="A637511" s="5"/>
    </row>
    <row r="637512" spans="1:1">
      <c r="A637512" s="5"/>
    </row>
    <row r="637513" spans="1:1">
      <c r="A637513" s="11"/>
    </row>
    <row r="637752" spans="1:1">
      <c r="A637752" s="5"/>
    </row>
    <row r="637753" spans="1:1">
      <c r="A637753" s="5"/>
    </row>
    <row r="637754" spans="1:1">
      <c r="A637754" s="5"/>
    </row>
    <row r="637755" spans="1:1">
      <c r="A637755" s="5"/>
    </row>
    <row r="637756" spans="1:1">
      <c r="A637756" s="5"/>
    </row>
    <row r="637757" spans="1:1">
      <c r="A637757" s="5"/>
    </row>
    <row r="637758" spans="1:1">
      <c r="A637758" s="5"/>
    </row>
    <row r="637759" spans="1:1">
      <c r="A637759" s="5"/>
    </row>
    <row r="637760" spans="1:1">
      <c r="A637760" s="5"/>
    </row>
    <row r="637761" spans="1:1">
      <c r="A637761" s="5"/>
    </row>
    <row r="637762" spans="1:1">
      <c r="A637762" s="5"/>
    </row>
    <row r="637763" spans="1:1">
      <c r="A637763" s="11"/>
    </row>
    <row r="638002" spans="1:1">
      <c r="A638002" s="5"/>
    </row>
    <row r="638003" spans="1:1">
      <c r="A638003" s="5"/>
    </row>
    <row r="638004" spans="1:1">
      <c r="A638004" s="5"/>
    </row>
    <row r="638005" spans="1:1">
      <c r="A638005" s="5"/>
    </row>
    <row r="638006" spans="1:1">
      <c r="A638006" s="5"/>
    </row>
    <row r="638007" spans="1:1">
      <c r="A638007" s="5"/>
    </row>
    <row r="638008" spans="1:1">
      <c r="A638008" s="5"/>
    </row>
    <row r="638009" spans="1:1">
      <c r="A638009" s="5"/>
    </row>
    <row r="638010" spans="1:1">
      <c r="A638010" s="5"/>
    </row>
    <row r="638011" spans="1:1">
      <c r="A638011" s="5"/>
    </row>
    <row r="638012" spans="1:1">
      <c r="A638012" s="5"/>
    </row>
    <row r="638013" spans="1:1">
      <c r="A638013" s="11"/>
    </row>
    <row r="638252" spans="1:1">
      <c r="A638252" s="5"/>
    </row>
    <row r="638253" spans="1:1">
      <c r="A638253" s="5"/>
    </row>
    <row r="638254" spans="1:1">
      <c r="A638254" s="5"/>
    </row>
    <row r="638255" spans="1:1">
      <c r="A638255" s="5"/>
    </row>
    <row r="638256" spans="1:1">
      <c r="A638256" s="5"/>
    </row>
    <row r="638257" spans="1:1">
      <c r="A638257" s="5"/>
    </row>
    <row r="638258" spans="1:1">
      <c r="A638258" s="5"/>
    </row>
    <row r="638259" spans="1:1">
      <c r="A638259" s="5"/>
    </row>
    <row r="638260" spans="1:1">
      <c r="A638260" s="5"/>
    </row>
    <row r="638261" spans="1:1">
      <c r="A638261" s="5"/>
    </row>
    <row r="638262" spans="1:1">
      <c r="A638262" s="5"/>
    </row>
    <row r="638263" spans="1:1">
      <c r="A638263" s="11"/>
    </row>
    <row r="638502" spans="1:1">
      <c r="A638502" s="5"/>
    </row>
    <row r="638503" spans="1:1">
      <c r="A638503" s="5"/>
    </row>
    <row r="638504" spans="1:1">
      <c r="A638504" s="5"/>
    </row>
    <row r="638505" spans="1:1">
      <c r="A638505" s="5"/>
    </row>
    <row r="638506" spans="1:1">
      <c r="A638506" s="5"/>
    </row>
    <row r="638507" spans="1:1">
      <c r="A638507" s="5"/>
    </row>
    <row r="638508" spans="1:1">
      <c r="A638508" s="5"/>
    </row>
    <row r="638509" spans="1:1">
      <c r="A638509" s="5"/>
    </row>
    <row r="638510" spans="1:1">
      <c r="A638510" s="5"/>
    </row>
    <row r="638511" spans="1:1">
      <c r="A638511" s="5"/>
    </row>
    <row r="638512" spans="1:1">
      <c r="A638512" s="5"/>
    </row>
    <row r="638513" spans="1:1">
      <c r="A638513" s="11"/>
    </row>
    <row r="638752" spans="1:1">
      <c r="A638752" s="5"/>
    </row>
    <row r="638753" spans="1:1">
      <c r="A638753" s="5"/>
    </row>
    <row r="638754" spans="1:1">
      <c r="A638754" s="5"/>
    </row>
    <row r="638755" spans="1:1">
      <c r="A638755" s="5"/>
    </row>
    <row r="638756" spans="1:1">
      <c r="A638756" s="5"/>
    </row>
    <row r="638757" spans="1:1">
      <c r="A638757" s="5"/>
    </row>
    <row r="638758" spans="1:1">
      <c r="A638758" s="5"/>
    </row>
    <row r="638759" spans="1:1">
      <c r="A638759" s="5"/>
    </row>
    <row r="638760" spans="1:1">
      <c r="A638760" s="5"/>
    </row>
    <row r="638761" spans="1:1">
      <c r="A638761" s="5"/>
    </row>
    <row r="638762" spans="1:1">
      <c r="A638762" s="5"/>
    </row>
    <row r="638763" spans="1:1">
      <c r="A638763" s="11"/>
    </row>
    <row r="639002" spans="1:1">
      <c r="A639002" s="5"/>
    </row>
    <row r="639003" spans="1:1">
      <c r="A639003" s="5"/>
    </row>
    <row r="639004" spans="1:1">
      <c r="A639004" s="5"/>
    </row>
    <row r="639005" spans="1:1">
      <c r="A639005" s="5"/>
    </row>
    <row r="639006" spans="1:1">
      <c r="A639006" s="5"/>
    </row>
    <row r="639007" spans="1:1">
      <c r="A639007" s="5"/>
    </row>
    <row r="639008" spans="1:1">
      <c r="A639008" s="5"/>
    </row>
    <row r="639009" spans="1:1">
      <c r="A639009" s="5"/>
    </row>
    <row r="639010" spans="1:1">
      <c r="A639010" s="5"/>
    </row>
    <row r="639011" spans="1:1">
      <c r="A639011" s="5"/>
    </row>
    <row r="639012" spans="1:1">
      <c r="A639012" s="5"/>
    </row>
    <row r="639013" spans="1:1">
      <c r="A639013" s="11"/>
    </row>
    <row r="639252" spans="1:1">
      <c r="A639252" s="5"/>
    </row>
    <row r="639253" spans="1:1">
      <c r="A639253" s="5"/>
    </row>
    <row r="639254" spans="1:1">
      <c r="A639254" s="5"/>
    </row>
    <row r="639255" spans="1:1">
      <c r="A639255" s="5"/>
    </row>
    <row r="639256" spans="1:1">
      <c r="A639256" s="5"/>
    </row>
    <row r="639257" spans="1:1">
      <c r="A639257" s="5"/>
    </row>
    <row r="639258" spans="1:1">
      <c r="A639258" s="5"/>
    </row>
    <row r="639259" spans="1:1">
      <c r="A639259" s="5"/>
    </row>
    <row r="639260" spans="1:1">
      <c r="A639260" s="5"/>
    </row>
    <row r="639261" spans="1:1">
      <c r="A639261" s="5"/>
    </row>
    <row r="639262" spans="1:1">
      <c r="A639262" s="5"/>
    </row>
    <row r="639263" spans="1:1">
      <c r="A639263" s="11"/>
    </row>
    <row r="639502" spans="1:1">
      <c r="A639502" s="5"/>
    </row>
    <row r="639503" spans="1:1">
      <c r="A639503" s="5"/>
    </row>
    <row r="639504" spans="1:1">
      <c r="A639504" s="5"/>
    </row>
    <row r="639505" spans="1:1">
      <c r="A639505" s="5"/>
    </row>
    <row r="639506" spans="1:1">
      <c r="A639506" s="5"/>
    </row>
    <row r="639507" spans="1:1">
      <c r="A639507" s="5"/>
    </row>
    <row r="639508" spans="1:1">
      <c r="A639508" s="5"/>
    </row>
    <row r="639509" spans="1:1">
      <c r="A639509" s="5"/>
    </row>
    <row r="639510" spans="1:1">
      <c r="A639510" s="5"/>
    </row>
    <row r="639511" spans="1:1">
      <c r="A639511" s="5"/>
    </row>
    <row r="639512" spans="1:1">
      <c r="A639512" s="5"/>
    </row>
    <row r="639513" spans="1:1">
      <c r="A639513" s="11"/>
    </row>
    <row r="639752" spans="1:1">
      <c r="A639752" s="5"/>
    </row>
    <row r="639753" spans="1:1">
      <c r="A639753" s="5"/>
    </row>
    <row r="639754" spans="1:1">
      <c r="A639754" s="5"/>
    </row>
    <row r="639755" spans="1:1">
      <c r="A639755" s="5"/>
    </row>
    <row r="639756" spans="1:1">
      <c r="A639756" s="5"/>
    </row>
    <row r="639757" spans="1:1">
      <c r="A639757" s="5"/>
    </row>
    <row r="639758" spans="1:1">
      <c r="A639758" s="5"/>
    </row>
    <row r="639759" spans="1:1">
      <c r="A639759" s="5"/>
    </row>
    <row r="639760" spans="1:1">
      <c r="A639760" s="5"/>
    </row>
    <row r="639761" spans="1:1">
      <c r="A639761" s="5"/>
    </row>
    <row r="639762" spans="1:1">
      <c r="A639762" s="5"/>
    </row>
    <row r="639763" spans="1:1">
      <c r="A639763" s="11"/>
    </row>
    <row r="640002" spans="1:1">
      <c r="A640002" s="5"/>
    </row>
    <row r="640003" spans="1:1">
      <c r="A640003" s="5"/>
    </row>
    <row r="640004" spans="1:1">
      <c r="A640004" s="5"/>
    </row>
    <row r="640005" spans="1:1">
      <c r="A640005" s="5"/>
    </row>
    <row r="640006" spans="1:1">
      <c r="A640006" s="5"/>
    </row>
    <row r="640007" spans="1:1">
      <c r="A640007" s="5"/>
    </row>
    <row r="640008" spans="1:1">
      <c r="A640008" s="5"/>
    </row>
    <row r="640009" spans="1:1">
      <c r="A640009" s="5"/>
    </row>
    <row r="640010" spans="1:1">
      <c r="A640010" s="5"/>
    </row>
    <row r="640011" spans="1:1">
      <c r="A640011" s="5"/>
    </row>
    <row r="640012" spans="1:1">
      <c r="A640012" s="5"/>
    </row>
    <row r="640013" spans="1:1">
      <c r="A640013" s="11"/>
    </row>
    <row r="640252" spans="1:1">
      <c r="A640252" s="5"/>
    </row>
    <row r="640253" spans="1:1">
      <c r="A640253" s="5"/>
    </row>
    <row r="640254" spans="1:1">
      <c r="A640254" s="5"/>
    </row>
    <row r="640255" spans="1:1">
      <c r="A640255" s="5"/>
    </row>
    <row r="640256" spans="1:1">
      <c r="A640256" s="5"/>
    </row>
    <row r="640257" spans="1:1">
      <c r="A640257" s="5"/>
    </row>
    <row r="640258" spans="1:1">
      <c r="A640258" s="5"/>
    </row>
    <row r="640259" spans="1:1">
      <c r="A640259" s="5"/>
    </row>
    <row r="640260" spans="1:1">
      <c r="A640260" s="5"/>
    </row>
    <row r="640261" spans="1:1">
      <c r="A640261" s="5"/>
    </row>
    <row r="640262" spans="1:1">
      <c r="A640262" s="5"/>
    </row>
    <row r="640263" spans="1:1">
      <c r="A640263" s="11"/>
    </row>
    <row r="640502" spans="1:1">
      <c r="A640502" s="5"/>
    </row>
    <row r="640503" spans="1:1">
      <c r="A640503" s="5"/>
    </row>
    <row r="640504" spans="1:1">
      <c r="A640504" s="5"/>
    </row>
    <row r="640505" spans="1:1">
      <c r="A640505" s="5"/>
    </row>
    <row r="640506" spans="1:1">
      <c r="A640506" s="5"/>
    </row>
    <row r="640507" spans="1:1">
      <c r="A640507" s="5"/>
    </row>
    <row r="640508" spans="1:1">
      <c r="A640508" s="5"/>
    </row>
    <row r="640509" spans="1:1">
      <c r="A640509" s="5"/>
    </row>
    <row r="640510" spans="1:1">
      <c r="A640510" s="5"/>
    </row>
    <row r="640511" spans="1:1">
      <c r="A640511" s="5"/>
    </row>
    <row r="640512" spans="1:1">
      <c r="A640512" s="5"/>
    </row>
    <row r="640513" spans="1:1">
      <c r="A640513" s="11"/>
    </row>
    <row r="640752" spans="1:1">
      <c r="A640752" s="5"/>
    </row>
    <row r="640753" spans="1:1">
      <c r="A640753" s="5"/>
    </row>
    <row r="640754" spans="1:1">
      <c r="A640754" s="5"/>
    </row>
    <row r="640755" spans="1:1">
      <c r="A640755" s="5"/>
    </row>
    <row r="640756" spans="1:1">
      <c r="A640756" s="5"/>
    </row>
    <row r="640757" spans="1:1">
      <c r="A640757" s="5"/>
    </row>
    <row r="640758" spans="1:1">
      <c r="A640758" s="5"/>
    </row>
    <row r="640759" spans="1:1">
      <c r="A640759" s="5"/>
    </row>
    <row r="640760" spans="1:1">
      <c r="A640760" s="5"/>
    </row>
    <row r="640761" spans="1:1">
      <c r="A640761" s="5"/>
    </row>
    <row r="640762" spans="1:1">
      <c r="A640762" s="5"/>
    </row>
    <row r="640763" spans="1:1">
      <c r="A640763" s="11"/>
    </row>
    <row r="641002" spans="1:1">
      <c r="A641002" s="5"/>
    </row>
    <row r="641003" spans="1:1">
      <c r="A641003" s="5"/>
    </row>
    <row r="641004" spans="1:1">
      <c r="A641004" s="5"/>
    </row>
    <row r="641005" spans="1:1">
      <c r="A641005" s="5"/>
    </row>
    <row r="641006" spans="1:1">
      <c r="A641006" s="5"/>
    </row>
    <row r="641007" spans="1:1">
      <c r="A641007" s="5"/>
    </row>
    <row r="641008" spans="1:1">
      <c r="A641008" s="5"/>
    </row>
    <row r="641009" spans="1:1">
      <c r="A641009" s="5"/>
    </row>
    <row r="641010" spans="1:1">
      <c r="A641010" s="5"/>
    </row>
    <row r="641011" spans="1:1">
      <c r="A641011" s="5"/>
    </row>
    <row r="641012" spans="1:1">
      <c r="A641012" s="5"/>
    </row>
    <row r="641013" spans="1:1">
      <c r="A641013" s="11"/>
    </row>
    <row r="641252" spans="1:1">
      <c r="A641252" s="5"/>
    </row>
    <row r="641253" spans="1:1">
      <c r="A641253" s="5"/>
    </row>
    <row r="641254" spans="1:1">
      <c r="A641254" s="5"/>
    </row>
    <row r="641255" spans="1:1">
      <c r="A641255" s="5"/>
    </row>
    <row r="641256" spans="1:1">
      <c r="A641256" s="5"/>
    </row>
    <row r="641257" spans="1:1">
      <c r="A641257" s="5"/>
    </row>
    <row r="641258" spans="1:1">
      <c r="A641258" s="5"/>
    </row>
    <row r="641259" spans="1:1">
      <c r="A641259" s="5"/>
    </row>
    <row r="641260" spans="1:1">
      <c r="A641260" s="5"/>
    </row>
    <row r="641261" spans="1:1">
      <c r="A641261" s="5"/>
    </row>
    <row r="641262" spans="1:1">
      <c r="A641262" s="5"/>
    </row>
    <row r="641263" spans="1:1">
      <c r="A641263" s="11"/>
    </row>
    <row r="641502" spans="1:1">
      <c r="A641502" s="5"/>
    </row>
    <row r="641503" spans="1:1">
      <c r="A641503" s="5"/>
    </row>
    <row r="641504" spans="1:1">
      <c r="A641504" s="5"/>
    </row>
    <row r="641505" spans="1:1">
      <c r="A641505" s="5"/>
    </row>
    <row r="641506" spans="1:1">
      <c r="A641506" s="5"/>
    </row>
    <row r="641507" spans="1:1">
      <c r="A641507" s="5"/>
    </row>
    <row r="641508" spans="1:1">
      <c r="A641508" s="5"/>
    </row>
    <row r="641509" spans="1:1">
      <c r="A641509" s="5"/>
    </row>
    <row r="641510" spans="1:1">
      <c r="A641510" s="5"/>
    </row>
    <row r="641511" spans="1:1">
      <c r="A641511" s="5"/>
    </row>
    <row r="641512" spans="1:1">
      <c r="A641512" s="5"/>
    </row>
    <row r="641513" spans="1:1">
      <c r="A641513" s="11"/>
    </row>
    <row r="641752" spans="1:1">
      <c r="A641752" s="5"/>
    </row>
    <row r="641753" spans="1:1">
      <c r="A641753" s="5"/>
    </row>
    <row r="641754" spans="1:1">
      <c r="A641754" s="5"/>
    </row>
    <row r="641755" spans="1:1">
      <c r="A641755" s="5"/>
    </row>
    <row r="641756" spans="1:1">
      <c r="A641756" s="5"/>
    </row>
    <row r="641757" spans="1:1">
      <c r="A641757" s="5"/>
    </row>
    <row r="641758" spans="1:1">
      <c r="A641758" s="5"/>
    </row>
    <row r="641759" spans="1:1">
      <c r="A641759" s="5"/>
    </row>
    <row r="641760" spans="1:1">
      <c r="A641760" s="5"/>
    </row>
    <row r="641761" spans="1:1">
      <c r="A641761" s="5"/>
    </row>
    <row r="641762" spans="1:1">
      <c r="A641762" s="5"/>
    </row>
    <row r="641763" spans="1:1">
      <c r="A641763" s="11"/>
    </row>
    <row r="642002" spans="1:1">
      <c r="A642002" s="5"/>
    </row>
    <row r="642003" spans="1:1">
      <c r="A642003" s="5"/>
    </row>
    <row r="642004" spans="1:1">
      <c r="A642004" s="5"/>
    </row>
    <row r="642005" spans="1:1">
      <c r="A642005" s="5"/>
    </row>
    <row r="642006" spans="1:1">
      <c r="A642006" s="5"/>
    </row>
    <row r="642007" spans="1:1">
      <c r="A642007" s="5"/>
    </row>
    <row r="642008" spans="1:1">
      <c r="A642008" s="5"/>
    </row>
    <row r="642009" spans="1:1">
      <c r="A642009" s="5"/>
    </row>
    <row r="642010" spans="1:1">
      <c r="A642010" s="5"/>
    </row>
    <row r="642011" spans="1:1">
      <c r="A642011" s="5"/>
    </row>
    <row r="642012" spans="1:1">
      <c r="A642012" s="5"/>
    </row>
    <row r="642013" spans="1:1">
      <c r="A642013" s="11"/>
    </row>
    <row r="642252" spans="1:1">
      <c r="A642252" s="5"/>
    </row>
    <row r="642253" spans="1:1">
      <c r="A642253" s="5"/>
    </row>
    <row r="642254" spans="1:1">
      <c r="A642254" s="5"/>
    </row>
    <row r="642255" spans="1:1">
      <c r="A642255" s="5"/>
    </row>
    <row r="642256" spans="1:1">
      <c r="A642256" s="5"/>
    </row>
    <row r="642257" spans="1:1">
      <c r="A642257" s="5"/>
    </row>
    <row r="642258" spans="1:1">
      <c r="A642258" s="5"/>
    </row>
    <row r="642259" spans="1:1">
      <c r="A642259" s="5"/>
    </row>
    <row r="642260" spans="1:1">
      <c r="A642260" s="5"/>
    </row>
    <row r="642261" spans="1:1">
      <c r="A642261" s="5"/>
    </row>
    <row r="642262" spans="1:1">
      <c r="A642262" s="5"/>
    </row>
    <row r="642263" spans="1:1">
      <c r="A642263" s="11"/>
    </row>
    <row r="642502" spans="1:1">
      <c r="A642502" s="5"/>
    </row>
    <row r="642503" spans="1:1">
      <c r="A642503" s="5"/>
    </row>
    <row r="642504" spans="1:1">
      <c r="A642504" s="5"/>
    </row>
    <row r="642505" spans="1:1">
      <c r="A642505" s="5"/>
    </row>
    <row r="642506" spans="1:1">
      <c r="A642506" s="5"/>
    </row>
    <row r="642507" spans="1:1">
      <c r="A642507" s="5"/>
    </row>
    <row r="642508" spans="1:1">
      <c r="A642508" s="5"/>
    </row>
    <row r="642509" spans="1:1">
      <c r="A642509" s="5"/>
    </row>
    <row r="642510" spans="1:1">
      <c r="A642510" s="5"/>
    </row>
    <row r="642511" spans="1:1">
      <c r="A642511" s="5"/>
    </row>
    <row r="642512" spans="1:1">
      <c r="A642512" s="5"/>
    </row>
    <row r="642513" spans="1:1">
      <c r="A642513" s="11"/>
    </row>
    <row r="642752" spans="1:1">
      <c r="A642752" s="5"/>
    </row>
    <row r="642753" spans="1:1">
      <c r="A642753" s="5"/>
    </row>
    <row r="642754" spans="1:1">
      <c r="A642754" s="5"/>
    </row>
    <row r="642755" spans="1:1">
      <c r="A642755" s="5"/>
    </row>
    <row r="642756" spans="1:1">
      <c r="A642756" s="5"/>
    </row>
    <row r="642757" spans="1:1">
      <c r="A642757" s="5"/>
    </row>
    <row r="642758" spans="1:1">
      <c r="A642758" s="5"/>
    </row>
    <row r="642759" spans="1:1">
      <c r="A642759" s="5"/>
    </row>
    <row r="642760" spans="1:1">
      <c r="A642760" s="5"/>
    </row>
    <row r="642761" spans="1:1">
      <c r="A642761" s="5"/>
    </row>
    <row r="642762" spans="1:1">
      <c r="A642762" s="5"/>
    </row>
    <row r="642763" spans="1:1">
      <c r="A642763" s="11"/>
    </row>
    <row r="643002" spans="1:1">
      <c r="A643002" s="5"/>
    </row>
    <row r="643003" spans="1:1">
      <c r="A643003" s="5"/>
    </row>
    <row r="643004" spans="1:1">
      <c r="A643004" s="5"/>
    </row>
    <row r="643005" spans="1:1">
      <c r="A643005" s="5"/>
    </row>
    <row r="643006" spans="1:1">
      <c r="A643006" s="5"/>
    </row>
    <row r="643007" spans="1:1">
      <c r="A643007" s="5"/>
    </row>
    <row r="643008" spans="1:1">
      <c r="A643008" s="5"/>
    </row>
    <row r="643009" spans="1:1">
      <c r="A643009" s="5"/>
    </row>
    <row r="643010" spans="1:1">
      <c r="A643010" s="5"/>
    </row>
    <row r="643011" spans="1:1">
      <c r="A643011" s="5"/>
    </row>
    <row r="643012" spans="1:1">
      <c r="A643012" s="5"/>
    </row>
    <row r="643013" spans="1:1">
      <c r="A643013" s="11"/>
    </row>
    <row r="643252" spans="1:1">
      <c r="A643252" s="5"/>
    </row>
    <row r="643253" spans="1:1">
      <c r="A643253" s="5"/>
    </row>
    <row r="643254" spans="1:1">
      <c r="A643254" s="5"/>
    </row>
    <row r="643255" spans="1:1">
      <c r="A643255" s="5"/>
    </row>
    <row r="643256" spans="1:1">
      <c r="A643256" s="5"/>
    </row>
    <row r="643257" spans="1:1">
      <c r="A643257" s="5"/>
    </row>
    <row r="643258" spans="1:1">
      <c r="A643258" s="5"/>
    </row>
    <row r="643259" spans="1:1">
      <c r="A643259" s="5"/>
    </row>
    <row r="643260" spans="1:1">
      <c r="A643260" s="5"/>
    </row>
    <row r="643261" spans="1:1">
      <c r="A643261" s="5"/>
    </row>
    <row r="643262" spans="1:1">
      <c r="A643262" s="5"/>
    </row>
    <row r="643263" spans="1:1">
      <c r="A643263" s="11"/>
    </row>
    <row r="643502" spans="1:1">
      <c r="A643502" s="5"/>
    </row>
    <row r="643503" spans="1:1">
      <c r="A643503" s="5"/>
    </row>
    <row r="643504" spans="1:1">
      <c r="A643504" s="5"/>
    </row>
    <row r="643505" spans="1:1">
      <c r="A643505" s="5"/>
    </row>
    <row r="643506" spans="1:1">
      <c r="A643506" s="5"/>
    </row>
    <row r="643507" spans="1:1">
      <c r="A643507" s="5"/>
    </row>
    <row r="643508" spans="1:1">
      <c r="A643508" s="5"/>
    </row>
    <row r="643509" spans="1:1">
      <c r="A643509" s="5"/>
    </row>
    <row r="643510" spans="1:1">
      <c r="A643510" s="5"/>
    </row>
    <row r="643511" spans="1:1">
      <c r="A643511" s="5"/>
    </row>
    <row r="643512" spans="1:1">
      <c r="A643512" s="5"/>
    </row>
    <row r="643513" spans="1:1">
      <c r="A643513" s="11"/>
    </row>
    <row r="643752" spans="1:1">
      <c r="A643752" s="5"/>
    </row>
    <row r="643753" spans="1:1">
      <c r="A643753" s="5"/>
    </row>
    <row r="643754" spans="1:1">
      <c r="A643754" s="5"/>
    </row>
    <row r="643755" spans="1:1">
      <c r="A643755" s="5"/>
    </row>
    <row r="643756" spans="1:1">
      <c r="A643756" s="5"/>
    </row>
    <row r="643757" spans="1:1">
      <c r="A643757" s="5"/>
    </row>
    <row r="643758" spans="1:1">
      <c r="A643758" s="5"/>
    </row>
    <row r="643759" spans="1:1">
      <c r="A643759" s="5"/>
    </row>
    <row r="643760" spans="1:1">
      <c r="A643760" s="5"/>
    </row>
    <row r="643761" spans="1:1">
      <c r="A643761" s="5"/>
    </row>
    <row r="643762" spans="1:1">
      <c r="A643762" s="5"/>
    </row>
    <row r="643763" spans="1:1">
      <c r="A643763" s="11"/>
    </row>
    <row r="644002" spans="1:1">
      <c r="A644002" s="5"/>
    </row>
    <row r="644003" spans="1:1">
      <c r="A644003" s="5"/>
    </row>
    <row r="644004" spans="1:1">
      <c r="A644004" s="5"/>
    </row>
    <row r="644005" spans="1:1">
      <c r="A644005" s="5"/>
    </row>
    <row r="644006" spans="1:1">
      <c r="A644006" s="5"/>
    </row>
    <row r="644007" spans="1:1">
      <c r="A644007" s="5"/>
    </row>
    <row r="644008" spans="1:1">
      <c r="A644008" s="5"/>
    </row>
    <row r="644009" spans="1:1">
      <c r="A644009" s="5"/>
    </row>
    <row r="644010" spans="1:1">
      <c r="A644010" s="5"/>
    </row>
    <row r="644011" spans="1:1">
      <c r="A644011" s="5"/>
    </row>
    <row r="644012" spans="1:1">
      <c r="A644012" s="5"/>
    </row>
    <row r="644013" spans="1:1">
      <c r="A644013" s="11"/>
    </row>
    <row r="644252" spans="1:1">
      <c r="A644252" s="5"/>
    </row>
    <row r="644253" spans="1:1">
      <c r="A644253" s="5"/>
    </row>
    <row r="644254" spans="1:1">
      <c r="A644254" s="5"/>
    </row>
    <row r="644255" spans="1:1">
      <c r="A644255" s="5"/>
    </row>
    <row r="644256" spans="1:1">
      <c r="A644256" s="5"/>
    </row>
    <row r="644257" spans="1:1">
      <c r="A644257" s="5"/>
    </row>
    <row r="644258" spans="1:1">
      <c r="A644258" s="5"/>
    </row>
    <row r="644259" spans="1:1">
      <c r="A644259" s="5"/>
    </row>
    <row r="644260" spans="1:1">
      <c r="A644260" s="5"/>
    </row>
    <row r="644261" spans="1:1">
      <c r="A644261" s="5"/>
    </row>
    <row r="644262" spans="1:1">
      <c r="A644262" s="5"/>
    </row>
    <row r="644263" spans="1:1">
      <c r="A644263" s="11"/>
    </row>
    <row r="644502" spans="1:1">
      <c r="A644502" s="5"/>
    </row>
    <row r="644503" spans="1:1">
      <c r="A644503" s="5"/>
    </row>
    <row r="644504" spans="1:1">
      <c r="A644504" s="5"/>
    </row>
    <row r="644505" spans="1:1">
      <c r="A644505" s="5"/>
    </row>
    <row r="644506" spans="1:1">
      <c r="A644506" s="5"/>
    </row>
    <row r="644507" spans="1:1">
      <c r="A644507" s="5"/>
    </row>
    <row r="644508" spans="1:1">
      <c r="A644508" s="5"/>
    </row>
    <row r="644509" spans="1:1">
      <c r="A644509" s="5"/>
    </row>
    <row r="644510" spans="1:1">
      <c r="A644510" s="5"/>
    </row>
    <row r="644511" spans="1:1">
      <c r="A644511" s="5"/>
    </row>
    <row r="644512" spans="1:1">
      <c r="A644512" s="5"/>
    </row>
    <row r="644513" spans="1:1">
      <c r="A644513" s="11"/>
    </row>
    <row r="644752" spans="1:1">
      <c r="A644752" s="5"/>
    </row>
    <row r="644753" spans="1:1">
      <c r="A644753" s="5"/>
    </row>
    <row r="644754" spans="1:1">
      <c r="A644754" s="5"/>
    </row>
    <row r="644755" spans="1:1">
      <c r="A644755" s="5"/>
    </row>
    <row r="644756" spans="1:1">
      <c r="A644756" s="5"/>
    </row>
    <row r="644757" spans="1:1">
      <c r="A644757" s="5"/>
    </row>
    <row r="644758" spans="1:1">
      <c r="A644758" s="5"/>
    </row>
    <row r="644759" spans="1:1">
      <c r="A644759" s="5"/>
    </row>
    <row r="644760" spans="1:1">
      <c r="A644760" s="5"/>
    </row>
    <row r="644761" spans="1:1">
      <c r="A644761" s="5"/>
    </row>
    <row r="644762" spans="1:1">
      <c r="A644762" s="5"/>
    </row>
    <row r="644763" spans="1:1">
      <c r="A644763" s="11"/>
    </row>
    <row r="645002" spans="1:1">
      <c r="A645002" s="5"/>
    </row>
    <row r="645003" spans="1:1">
      <c r="A645003" s="5"/>
    </row>
    <row r="645004" spans="1:1">
      <c r="A645004" s="5"/>
    </row>
    <row r="645005" spans="1:1">
      <c r="A645005" s="5"/>
    </row>
    <row r="645006" spans="1:1">
      <c r="A645006" s="5"/>
    </row>
    <row r="645007" spans="1:1">
      <c r="A645007" s="5"/>
    </row>
    <row r="645008" spans="1:1">
      <c r="A645008" s="5"/>
    </row>
    <row r="645009" spans="1:1">
      <c r="A645009" s="5"/>
    </row>
    <row r="645010" spans="1:1">
      <c r="A645010" s="5"/>
    </row>
    <row r="645011" spans="1:1">
      <c r="A645011" s="5"/>
    </row>
    <row r="645012" spans="1:1">
      <c r="A645012" s="5"/>
    </row>
    <row r="645013" spans="1:1">
      <c r="A645013" s="11"/>
    </row>
    <row r="645252" spans="1:1">
      <c r="A645252" s="5"/>
    </row>
    <row r="645253" spans="1:1">
      <c r="A645253" s="5"/>
    </row>
    <row r="645254" spans="1:1">
      <c r="A645254" s="5"/>
    </row>
    <row r="645255" spans="1:1">
      <c r="A645255" s="5"/>
    </row>
    <row r="645256" spans="1:1">
      <c r="A645256" s="5"/>
    </row>
    <row r="645257" spans="1:1">
      <c r="A645257" s="5"/>
    </row>
    <row r="645258" spans="1:1">
      <c r="A645258" s="5"/>
    </row>
    <row r="645259" spans="1:1">
      <c r="A645259" s="5"/>
    </row>
    <row r="645260" spans="1:1">
      <c r="A645260" s="5"/>
    </row>
    <row r="645261" spans="1:1">
      <c r="A645261" s="5"/>
    </row>
    <row r="645262" spans="1:1">
      <c r="A645262" s="5"/>
    </row>
    <row r="645263" spans="1:1">
      <c r="A645263" s="11"/>
    </row>
    <row r="645502" spans="1:1">
      <c r="A645502" s="5"/>
    </row>
    <row r="645503" spans="1:1">
      <c r="A645503" s="5"/>
    </row>
    <row r="645504" spans="1:1">
      <c r="A645504" s="5"/>
    </row>
    <row r="645505" spans="1:1">
      <c r="A645505" s="5"/>
    </row>
    <row r="645506" spans="1:1">
      <c r="A645506" s="5"/>
    </row>
    <row r="645507" spans="1:1">
      <c r="A645507" s="5"/>
    </row>
    <row r="645508" spans="1:1">
      <c r="A645508" s="5"/>
    </row>
    <row r="645509" spans="1:1">
      <c r="A645509" s="5"/>
    </row>
    <row r="645510" spans="1:1">
      <c r="A645510" s="5"/>
    </row>
    <row r="645511" spans="1:1">
      <c r="A645511" s="5"/>
    </row>
    <row r="645512" spans="1:1">
      <c r="A645512" s="5"/>
    </row>
    <row r="645513" spans="1:1">
      <c r="A645513" s="11"/>
    </row>
    <row r="645752" spans="1:1">
      <c r="A645752" s="5"/>
    </row>
    <row r="645753" spans="1:1">
      <c r="A645753" s="5"/>
    </row>
    <row r="645754" spans="1:1">
      <c r="A645754" s="5"/>
    </row>
    <row r="645755" spans="1:1">
      <c r="A645755" s="5"/>
    </row>
    <row r="645756" spans="1:1">
      <c r="A645756" s="5"/>
    </row>
    <row r="645757" spans="1:1">
      <c r="A645757" s="5"/>
    </row>
    <row r="645758" spans="1:1">
      <c r="A645758" s="5"/>
    </row>
    <row r="645759" spans="1:1">
      <c r="A645759" s="5"/>
    </row>
    <row r="645760" spans="1:1">
      <c r="A645760" s="5"/>
    </row>
    <row r="645761" spans="1:1">
      <c r="A645761" s="5"/>
    </row>
    <row r="645762" spans="1:1">
      <c r="A645762" s="5"/>
    </row>
    <row r="645763" spans="1:1">
      <c r="A645763" s="11"/>
    </row>
    <row r="646002" spans="1:1">
      <c r="A646002" s="5"/>
    </row>
    <row r="646003" spans="1:1">
      <c r="A646003" s="5"/>
    </row>
    <row r="646004" spans="1:1">
      <c r="A646004" s="5"/>
    </row>
    <row r="646005" spans="1:1">
      <c r="A646005" s="5"/>
    </row>
    <row r="646006" spans="1:1">
      <c r="A646006" s="5"/>
    </row>
    <row r="646007" spans="1:1">
      <c r="A646007" s="5"/>
    </row>
    <row r="646008" spans="1:1">
      <c r="A646008" s="5"/>
    </row>
    <row r="646009" spans="1:1">
      <c r="A646009" s="5"/>
    </row>
    <row r="646010" spans="1:1">
      <c r="A646010" s="5"/>
    </row>
    <row r="646011" spans="1:1">
      <c r="A646011" s="5"/>
    </row>
    <row r="646012" spans="1:1">
      <c r="A646012" s="5"/>
    </row>
    <row r="646013" spans="1:1">
      <c r="A646013" s="11"/>
    </row>
    <row r="646252" spans="1:1">
      <c r="A646252" s="5"/>
    </row>
    <row r="646253" spans="1:1">
      <c r="A646253" s="5"/>
    </row>
    <row r="646254" spans="1:1">
      <c r="A646254" s="5"/>
    </row>
    <row r="646255" spans="1:1">
      <c r="A646255" s="5"/>
    </row>
    <row r="646256" spans="1:1">
      <c r="A646256" s="5"/>
    </row>
    <row r="646257" spans="1:1">
      <c r="A646257" s="5"/>
    </row>
    <row r="646258" spans="1:1">
      <c r="A646258" s="5"/>
    </row>
    <row r="646259" spans="1:1">
      <c r="A646259" s="5"/>
    </row>
    <row r="646260" spans="1:1">
      <c r="A646260" s="5"/>
    </row>
    <row r="646261" spans="1:1">
      <c r="A646261" s="5"/>
    </row>
    <row r="646262" spans="1:1">
      <c r="A646262" s="5"/>
    </row>
    <row r="646263" spans="1:1">
      <c r="A646263" s="11"/>
    </row>
    <row r="646502" spans="1:1">
      <c r="A646502" s="5"/>
    </row>
    <row r="646503" spans="1:1">
      <c r="A646503" s="5"/>
    </row>
    <row r="646504" spans="1:1">
      <c r="A646504" s="5"/>
    </row>
    <row r="646505" spans="1:1">
      <c r="A646505" s="5"/>
    </row>
    <row r="646506" spans="1:1">
      <c r="A646506" s="5"/>
    </row>
    <row r="646507" spans="1:1">
      <c r="A646507" s="5"/>
    </row>
    <row r="646508" spans="1:1">
      <c r="A646508" s="5"/>
    </row>
    <row r="646509" spans="1:1">
      <c r="A646509" s="5"/>
    </row>
    <row r="646510" spans="1:1">
      <c r="A646510" s="5"/>
    </row>
    <row r="646511" spans="1:1">
      <c r="A646511" s="5"/>
    </row>
    <row r="646512" spans="1:1">
      <c r="A646512" s="5"/>
    </row>
    <row r="646513" spans="1:1">
      <c r="A646513" s="11"/>
    </row>
    <row r="646752" spans="1:1">
      <c r="A646752" s="5"/>
    </row>
    <row r="646753" spans="1:1">
      <c r="A646753" s="5"/>
    </row>
    <row r="646754" spans="1:1">
      <c r="A646754" s="5"/>
    </row>
    <row r="646755" spans="1:1">
      <c r="A646755" s="5"/>
    </row>
    <row r="646756" spans="1:1">
      <c r="A646756" s="5"/>
    </row>
    <row r="646757" spans="1:1">
      <c r="A646757" s="5"/>
    </row>
    <row r="646758" spans="1:1">
      <c r="A646758" s="5"/>
    </row>
    <row r="646759" spans="1:1">
      <c r="A646759" s="5"/>
    </row>
    <row r="646760" spans="1:1">
      <c r="A646760" s="5"/>
    </row>
    <row r="646761" spans="1:1">
      <c r="A646761" s="5"/>
    </row>
    <row r="646762" spans="1:1">
      <c r="A646762" s="5"/>
    </row>
    <row r="646763" spans="1:1">
      <c r="A646763" s="11"/>
    </row>
    <row r="647002" spans="1:1">
      <c r="A647002" s="5"/>
    </row>
    <row r="647003" spans="1:1">
      <c r="A647003" s="5"/>
    </row>
    <row r="647004" spans="1:1">
      <c r="A647004" s="5"/>
    </row>
    <row r="647005" spans="1:1">
      <c r="A647005" s="5"/>
    </row>
    <row r="647006" spans="1:1">
      <c r="A647006" s="5"/>
    </row>
    <row r="647007" spans="1:1">
      <c r="A647007" s="5"/>
    </row>
    <row r="647008" spans="1:1">
      <c r="A647008" s="5"/>
    </row>
    <row r="647009" spans="1:1">
      <c r="A647009" s="5"/>
    </row>
    <row r="647010" spans="1:1">
      <c r="A647010" s="5"/>
    </row>
    <row r="647011" spans="1:1">
      <c r="A647011" s="5"/>
    </row>
    <row r="647012" spans="1:1">
      <c r="A647012" s="5"/>
    </row>
    <row r="647013" spans="1:1">
      <c r="A647013" s="11"/>
    </row>
    <row r="647252" spans="1:1">
      <c r="A647252" s="5"/>
    </row>
    <row r="647253" spans="1:1">
      <c r="A647253" s="5"/>
    </row>
    <row r="647254" spans="1:1">
      <c r="A647254" s="5"/>
    </row>
    <row r="647255" spans="1:1">
      <c r="A647255" s="5"/>
    </row>
    <row r="647256" spans="1:1">
      <c r="A647256" s="5"/>
    </row>
    <row r="647257" spans="1:1">
      <c r="A647257" s="5"/>
    </row>
    <row r="647258" spans="1:1">
      <c r="A647258" s="5"/>
    </row>
    <row r="647259" spans="1:1">
      <c r="A647259" s="5"/>
    </row>
    <row r="647260" spans="1:1">
      <c r="A647260" s="5"/>
    </row>
    <row r="647261" spans="1:1">
      <c r="A647261" s="5"/>
    </row>
    <row r="647262" spans="1:1">
      <c r="A647262" s="5"/>
    </row>
    <row r="647263" spans="1:1">
      <c r="A647263" s="11"/>
    </row>
    <row r="647502" spans="1:1">
      <c r="A647502" s="5"/>
    </row>
    <row r="647503" spans="1:1">
      <c r="A647503" s="5"/>
    </row>
    <row r="647504" spans="1:1">
      <c r="A647504" s="5"/>
    </row>
    <row r="647505" spans="1:1">
      <c r="A647505" s="5"/>
    </row>
    <row r="647506" spans="1:1">
      <c r="A647506" s="5"/>
    </row>
    <row r="647507" spans="1:1">
      <c r="A647507" s="5"/>
    </row>
    <row r="647508" spans="1:1">
      <c r="A647508" s="5"/>
    </row>
    <row r="647509" spans="1:1">
      <c r="A647509" s="5"/>
    </row>
    <row r="647510" spans="1:1">
      <c r="A647510" s="5"/>
    </row>
    <row r="647511" spans="1:1">
      <c r="A647511" s="5"/>
    </row>
    <row r="647512" spans="1:1">
      <c r="A647512" s="5"/>
    </row>
    <row r="647513" spans="1:1">
      <c r="A647513" s="11"/>
    </row>
    <row r="647752" spans="1:1">
      <c r="A647752" s="5"/>
    </row>
    <row r="647753" spans="1:1">
      <c r="A647753" s="5"/>
    </row>
    <row r="647754" spans="1:1">
      <c r="A647754" s="5"/>
    </row>
    <row r="647755" spans="1:1">
      <c r="A647755" s="5"/>
    </row>
    <row r="647756" spans="1:1">
      <c r="A647756" s="5"/>
    </row>
    <row r="647757" spans="1:1">
      <c r="A647757" s="5"/>
    </row>
    <row r="647758" spans="1:1">
      <c r="A647758" s="5"/>
    </row>
    <row r="647759" spans="1:1">
      <c r="A647759" s="5"/>
    </row>
    <row r="647760" spans="1:1">
      <c r="A647760" s="5"/>
    </row>
    <row r="647761" spans="1:1">
      <c r="A647761" s="5"/>
    </row>
    <row r="647762" spans="1:1">
      <c r="A647762" s="5"/>
    </row>
    <row r="647763" spans="1:1">
      <c r="A647763" s="11"/>
    </row>
    <row r="648002" spans="1:1">
      <c r="A648002" s="5"/>
    </row>
    <row r="648003" spans="1:1">
      <c r="A648003" s="5"/>
    </row>
    <row r="648004" spans="1:1">
      <c r="A648004" s="5"/>
    </row>
    <row r="648005" spans="1:1">
      <c r="A648005" s="5"/>
    </row>
    <row r="648006" spans="1:1">
      <c r="A648006" s="5"/>
    </row>
    <row r="648007" spans="1:1">
      <c r="A648007" s="5"/>
    </row>
    <row r="648008" spans="1:1">
      <c r="A648008" s="5"/>
    </row>
    <row r="648009" spans="1:1">
      <c r="A648009" s="5"/>
    </row>
    <row r="648010" spans="1:1">
      <c r="A648010" s="5"/>
    </row>
    <row r="648011" spans="1:1">
      <c r="A648011" s="5"/>
    </row>
    <row r="648012" spans="1:1">
      <c r="A648012" s="5"/>
    </row>
    <row r="648013" spans="1:1">
      <c r="A648013" s="11"/>
    </row>
    <row r="648252" spans="1:1">
      <c r="A648252" s="5"/>
    </row>
    <row r="648253" spans="1:1">
      <c r="A648253" s="5"/>
    </row>
    <row r="648254" spans="1:1">
      <c r="A648254" s="5"/>
    </row>
    <row r="648255" spans="1:1">
      <c r="A648255" s="5"/>
    </row>
    <row r="648256" spans="1:1">
      <c r="A648256" s="5"/>
    </row>
    <row r="648257" spans="1:1">
      <c r="A648257" s="5"/>
    </row>
    <row r="648258" spans="1:1">
      <c r="A648258" s="5"/>
    </row>
    <row r="648259" spans="1:1">
      <c r="A648259" s="5"/>
    </row>
    <row r="648260" spans="1:1">
      <c r="A648260" s="5"/>
    </row>
    <row r="648261" spans="1:1">
      <c r="A648261" s="5"/>
    </row>
    <row r="648262" spans="1:1">
      <c r="A648262" s="5"/>
    </row>
    <row r="648263" spans="1:1">
      <c r="A648263" s="11"/>
    </row>
    <row r="648502" spans="1:1">
      <c r="A648502" s="5"/>
    </row>
    <row r="648503" spans="1:1">
      <c r="A648503" s="5"/>
    </row>
    <row r="648504" spans="1:1">
      <c r="A648504" s="5"/>
    </row>
    <row r="648505" spans="1:1">
      <c r="A648505" s="5"/>
    </row>
    <row r="648506" spans="1:1">
      <c r="A648506" s="5"/>
    </row>
    <row r="648507" spans="1:1">
      <c r="A648507" s="5"/>
    </row>
    <row r="648508" spans="1:1">
      <c r="A648508" s="5"/>
    </row>
    <row r="648509" spans="1:1">
      <c r="A648509" s="5"/>
    </row>
    <row r="648510" spans="1:1">
      <c r="A648510" s="5"/>
    </row>
    <row r="648511" spans="1:1">
      <c r="A648511" s="5"/>
    </row>
    <row r="648512" spans="1:1">
      <c r="A648512" s="5"/>
    </row>
    <row r="648513" spans="1:1">
      <c r="A648513" s="11"/>
    </row>
    <row r="648752" spans="1:1">
      <c r="A648752" s="5"/>
    </row>
    <row r="648753" spans="1:1">
      <c r="A648753" s="5"/>
    </row>
    <row r="648754" spans="1:1">
      <c r="A648754" s="5"/>
    </row>
    <row r="648755" spans="1:1">
      <c r="A648755" s="5"/>
    </row>
    <row r="648756" spans="1:1">
      <c r="A648756" s="5"/>
    </row>
    <row r="648757" spans="1:1">
      <c r="A648757" s="5"/>
    </row>
    <row r="648758" spans="1:1">
      <c r="A648758" s="5"/>
    </row>
    <row r="648759" spans="1:1">
      <c r="A648759" s="5"/>
    </row>
    <row r="648760" spans="1:1">
      <c r="A648760" s="5"/>
    </row>
    <row r="648761" spans="1:1">
      <c r="A648761" s="5"/>
    </row>
    <row r="648762" spans="1:1">
      <c r="A648762" s="5"/>
    </row>
    <row r="648763" spans="1:1">
      <c r="A648763" s="11"/>
    </row>
    <row r="649002" spans="1:1">
      <c r="A649002" s="5"/>
    </row>
    <row r="649003" spans="1:1">
      <c r="A649003" s="5"/>
    </row>
    <row r="649004" spans="1:1">
      <c r="A649004" s="5"/>
    </row>
    <row r="649005" spans="1:1">
      <c r="A649005" s="5"/>
    </row>
    <row r="649006" spans="1:1">
      <c r="A649006" s="5"/>
    </row>
    <row r="649007" spans="1:1">
      <c r="A649007" s="5"/>
    </row>
    <row r="649008" spans="1:1">
      <c r="A649008" s="5"/>
    </row>
    <row r="649009" spans="1:1">
      <c r="A649009" s="5"/>
    </row>
    <row r="649010" spans="1:1">
      <c r="A649010" s="5"/>
    </row>
    <row r="649011" spans="1:1">
      <c r="A649011" s="5"/>
    </row>
    <row r="649012" spans="1:1">
      <c r="A649012" s="5"/>
    </row>
    <row r="649013" spans="1:1">
      <c r="A649013" s="11"/>
    </row>
    <row r="649252" spans="1:1">
      <c r="A649252" s="5"/>
    </row>
    <row r="649253" spans="1:1">
      <c r="A649253" s="5"/>
    </row>
    <row r="649254" spans="1:1">
      <c r="A649254" s="5"/>
    </row>
    <row r="649255" spans="1:1">
      <c r="A649255" s="5"/>
    </row>
    <row r="649256" spans="1:1">
      <c r="A649256" s="5"/>
    </row>
    <row r="649257" spans="1:1">
      <c r="A649257" s="5"/>
    </row>
    <row r="649258" spans="1:1">
      <c r="A649258" s="5"/>
    </row>
    <row r="649259" spans="1:1">
      <c r="A649259" s="5"/>
    </row>
    <row r="649260" spans="1:1">
      <c r="A649260" s="5"/>
    </row>
    <row r="649261" spans="1:1">
      <c r="A649261" s="5"/>
    </row>
    <row r="649262" spans="1:1">
      <c r="A649262" s="5"/>
    </row>
    <row r="649263" spans="1:1">
      <c r="A649263" s="11"/>
    </row>
    <row r="649502" spans="1:1">
      <c r="A649502" s="5"/>
    </row>
    <row r="649503" spans="1:1">
      <c r="A649503" s="5"/>
    </row>
    <row r="649504" spans="1:1">
      <c r="A649504" s="5"/>
    </row>
    <row r="649505" spans="1:1">
      <c r="A649505" s="5"/>
    </row>
    <row r="649506" spans="1:1">
      <c r="A649506" s="5"/>
    </row>
    <row r="649507" spans="1:1">
      <c r="A649507" s="5"/>
    </row>
    <row r="649508" spans="1:1">
      <c r="A649508" s="5"/>
    </row>
    <row r="649509" spans="1:1">
      <c r="A649509" s="5"/>
    </row>
    <row r="649510" spans="1:1">
      <c r="A649510" s="5"/>
    </row>
    <row r="649511" spans="1:1">
      <c r="A649511" s="5"/>
    </row>
    <row r="649512" spans="1:1">
      <c r="A649512" s="5"/>
    </row>
    <row r="649513" spans="1:1">
      <c r="A649513" s="11"/>
    </row>
    <row r="649752" spans="1:1">
      <c r="A649752" s="5"/>
    </row>
    <row r="649753" spans="1:1">
      <c r="A649753" s="5"/>
    </row>
    <row r="649754" spans="1:1">
      <c r="A649754" s="5"/>
    </row>
    <row r="649755" spans="1:1">
      <c r="A649755" s="5"/>
    </row>
    <row r="649756" spans="1:1">
      <c r="A649756" s="5"/>
    </row>
    <row r="649757" spans="1:1">
      <c r="A649757" s="5"/>
    </row>
    <row r="649758" spans="1:1">
      <c r="A649758" s="5"/>
    </row>
    <row r="649759" spans="1:1">
      <c r="A649759" s="5"/>
    </row>
    <row r="649760" spans="1:1">
      <c r="A649760" s="5"/>
    </row>
    <row r="649761" spans="1:1">
      <c r="A649761" s="5"/>
    </row>
    <row r="649762" spans="1:1">
      <c r="A649762" s="5"/>
    </row>
    <row r="649763" spans="1:1">
      <c r="A649763" s="11"/>
    </row>
    <row r="650002" spans="1:1">
      <c r="A650002" s="5"/>
    </row>
    <row r="650003" spans="1:1">
      <c r="A650003" s="5"/>
    </row>
    <row r="650004" spans="1:1">
      <c r="A650004" s="5"/>
    </row>
    <row r="650005" spans="1:1">
      <c r="A650005" s="5"/>
    </row>
    <row r="650006" spans="1:1">
      <c r="A650006" s="5"/>
    </row>
    <row r="650007" spans="1:1">
      <c r="A650007" s="5"/>
    </row>
    <row r="650008" spans="1:1">
      <c r="A650008" s="5"/>
    </row>
    <row r="650009" spans="1:1">
      <c r="A650009" s="5"/>
    </row>
    <row r="650010" spans="1:1">
      <c r="A650010" s="5"/>
    </row>
    <row r="650011" spans="1:1">
      <c r="A650011" s="5"/>
    </row>
    <row r="650012" spans="1:1">
      <c r="A650012" s="5"/>
    </row>
    <row r="650013" spans="1:1">
      <c r="A650013" s="11"/>
    </row>
    <row r="650252" spans="1:1">
      <c r="A650252" s="5"/>
    </row>
    <row r="650253" spans="1:1">
      <c r="A650253" s="5"/>
    </row>
    <row r="650254" spans="1:1">
      <c r="A650254" s="5"/>
    </row>
    <row r="650255" spans="1:1">
      <c r="A650255" s="5"/>
    </row>
    <row r="650256" spans="1:1">
      <c r="A650256" s="5"/>
    </row>
    <row r="650257" spans="1:1">
      <c r="A650257" s="5"/>
    </row>
    <row r="650258" spans="1:1">
      <c r="A650258" s="5"/>
    </row>
    <row r="650259" spans="1:1">
      <c r="A650259" s="5"/>
    </row>
    <row r="650260" spans="1:1">
      <c r="A650260" s="5"/>
    </row>
    <row r="650261" spans="1:1">
      <c r="A650261" s="5"/>
    </row>
    <row r="650262" spans="1:1">
      <c r="A650262" s="5"/>
    </row>
    <row r="650263" spans="1:1">
      <c r="A650263" s="11"/>
    </row>
    <row r="650502" spans="1:1">
      <c r="A650502" s="5"/>
    </row>
    <row r="650503" spans="1:1">
      <c r="A650503" s="5"/>
    </row>
    <row r="650504" spans="1:1">
      <c r="A650504" s="5"/>
    </row>
    <row r="650505" spans="1:1">
      <c r="A650505" s="5"/>
    </row>
    <row r="650506" spans="1:1">
      <c r="A650506" s="5"/>
    </row>
    <row r="650507" spans="1:1">
      <c r="A650507" s="5"/>
    </row>
    <row r="650508" spans="1:1">
      <c r="A650508" s="5"/>
    </row>
    <row r="650509" spans="1:1">
      <c r="A650509" s="5"/>
    </row>
    <row r="650510" spans="1:1">
      <c r="A650510" s="5"/>
    </row>
    <row r="650511" spans="1:1">
      <c r="A650511" s="5"/>
    </row>
    <row r="650512" spans="1:1">
      <c r="A650512" s="5"/>
    </row>
    <row r="650513" spans="1:1">
      <c r="A650513" s="11"/>
    </row>
    <row r="650752" spans="1:1">
      <c r="A650752" s="5"/>
    </row>
    <row r="650753" spans="1:1">
      <c r="A650753" s="5"/>
    </row>
    <row r="650754" spans="1:1">
      <c r="A650754" s="5"/>
    </row>
    <row r="650755" spans="1:1">
      <c r="A650755" s="5"/>
    </row>
    <row r="650756" spans="1:1">
      <c r="A650756" s="5"/>
    </row>
    <row r="650757" spans="1:1">
      <c r="A650757" s="5"/>
    </row>
    <row r="650758" spans="1:1">
      <c r="A650758" s="5"/>
    </row>
    <row r="650759" spans="1:1">
      <c r="A650759" s="5"/>
    </row>
    <row r="650760" spans="1:1">
      <c r="A650760" s="5"/>
    </row>
    <row r="650761" spans="1:1">
      <c r="A650761" s="5"/>
    </row>
    <row r="650762" spans="1:1">
      <c r="A650762" s="5"/>
    </row>
    <row r="650763" spans="1:1">
      <c r="A650763" s="11"/>
    </row>
    <row r="651002" spans="1:1">
      <c r="A651002" s="5"/>
    </row>
    <row r="651003" spans="1:1">
      <c r="A651003" s="5"/>
    </row>
    <row r="651004" spans="1:1">
      <c r="A651004" s="5"/>
    </row>
    <row r="651005" spans="1:1">
      <c r="A651005" s="5"/>
    </row>
    <row r="651006" spans="1:1">
      <c r="A651006" s="5"/>
    </row>
    <row r="651007" spans="1:1">
      <c r="A651007" s="5"/>
    </row>
    <row r="651008" spans="1:1">
      <c r="A651008" s="5"/>
    </row>
    <row r="651009" spans="1:1">
      <c r="A651009" s="5"/>
    </row>
    <row r="651010" spans="1:1">
      <c r="A651010" s="5"/>
    </row>
    <row r="651011" spans="1:1">
      <c r="A651011" s="5"/>
    </row>
    <row r="651012" spans="1:1">
      <c r="A651012" s="5"/>
    </row>
    <row r="651013" spans="1:1">
      <c r="A651013" s="11"/>
    </row>
    <row r="651252" spans="1:1">
      <c r="A651252" s="5"/>
    </row>
    <row r="651253" spans="1:1">
      <c r="A651253" s="5"/>
    </row>
    <row r="651254" spans="1:1">
      <c r="A651254" s="5"/>
    </row>
    <row r="651255" spans="1:1">
      <c r="A651255" s="5"/>
    </row>
    <row r="651256" spans="1:1">
      <c r="A651256" s="5"/>
    </row>
    <row r="651257" spans="1:1">
      <c r="A651257" s="5"/>
    </row>
    <row r="651258" spans="1:1">
      <c r="A651258" s="5"/>
    </row>
    <row r="651259" spans="1:1">
      <c r="A651259" s="5"/>
    </row>
    <row r="651260" spans="1:1">
      <c r="A651260" s="5"/>
    </row>
    <row r="651261" spans="1:1">
      <c r="A651261" s="5"/>
    </row>
    <row r="651262" spans="1:1">
      <c r="A651262" s="5"/>
    </row>
    <row r="651263" spans="1:1">
      <c r="A651263" s="11"/>
    </row>
    <row r="651502" spans="1:1">
      <c r="A651502" s="5"/>
    </row>
    <row r="651503" spans="1:1">
      <c r="A651503" s="5"/>
    </row>
    <row r="651504" spans="1:1">
      <c r="A651504" s="5"/>
    </row>
    <row r="651505" spans="1:1">
      <c r="A651505" s="5"/>
    </row>
    <row r="651506" spans="1:1">
      <c r="A651506" s="5"/>
    </row>
    <row r="651507" spans="1:1">
      <c r="A651507" s="5"/>
    </row>
    <row r="651508" spans="1:1">
      <c r="A651508" s="5"/>
    </row>
    <row r="651509" spans="1:1">
      <c r="A651509" s="5"/>
    </row>
    <row r="651510" spans="1:1">
      <c r="A651510" s="5"/>
    </row>
    <row r="651511" spans="1:1">
      <c r="A651511" s="5"/>
    </row>
    <row r="651512" spans="1:1">
      <c r="A651512" s="5"/>
    </row>
    <row r="651513" spans="1:1">
      <c r="A651513" s="11"/>
    </row>
    <row r="651752" spans="1:1">
      <c r="A651752" s="5"/>
    </row>
    <row r="651753" spans="1:1">
      <c r="A651753" s="5"/>
    </row>
    <row r="651754" spans="1:1">
      <c r="A651754" s="5"/>
    </row>
    <row r="651755" spans="1:1">
      <c r="A651755" s="5"/>
    </row>
    <row r="651756" spans="1:1">
      <c r="A651756" s="5"/>
    </row>
    <row r="651757" spans="1:1">
      <c r="A651757" s="5"/>
    </row>
    <row r="651758" spans="1:1">
      <c r="A651758" s="5"/>
    </row>
    <row r="651759" spans="1:1">
      <c r="A651759" s="5"/>
    </row>
    <row r="651760" spans="1:1">
      <c r="A651760" s="5"/>
    </row>
    <row r="651761" spans="1:1">
      <c r="A651761" s="5"/>
    </row>
    <row r="651762" spans="1:1">
      <c r="A651762" s="5"/>
    </row>
    <row r="651763" spans="1:1">
      <c r="A651763" s="11"/>
    </row>
    <row r="652002" spans="1:1">
      <c r="A652002" s="5"/>
    </row>
    <row r="652003" spans="1:1">
      <c r="A652003" s="5"/>
    </row>
    <row r="652004" spans="1:1">
      <c r="A652004" s="5"/>
    </row>
    <row r="652005" spans="1:1">
      <c r="A652005" s="5"/>
    </row>
    <row r="652006" spans="1:1">
      <c r="A652006" s="5"/>
    </row>
    <row r="652007" spans="1:1">
      <c r="A652007" s="5"/>
    </row>
    <row r="652008" spans="1:1">
      <c r="A652008" s="5"/>
    </row>
    <row r="652009" spans="1:1">
      <c r="A652009" s="5"/>
    </row>
    <row r="652010" spans="1:1">
      <c r="A652010" s="5"/>
    </row>
    <row r="652011" spans="1:1">
      <c r="A652011" s="5"/>
    </row>
    <row r="652012" spans="1:1">
      <c r="A652012" s="5"/>
    </row>
    <row r="652013" spans="1:1">
      <c r="A652013" s="11"/>
    </row>
    <row r="652252" spans="1:1">
      <c r="A652252" s="5"/>
    </row>
    <row r="652253" spans="1:1">
      <c r="A652253" s="5"/>
    </row>
    <row r="652254" spans="1:1">
      <c r="A652254" s="5"/>
    </row>
    <row r="652255" spans="1:1">
      <c r="A652255" s="5"/>
    </row>
    <row r="652256" spans="1:1">
      <c r="A652256" s="5"/>
    </row>
    <row r="652257" spans="1:1">
      <c r="A652257" s="5"/>
    </row>
    <row r="652258" spans="1:1">
      <c r="A652258" s="5"/>
    </row>
    <row r="652259" spans="1:1">
      <c r="A652259" s="5"/>
    </row>
    <row r="652260" spans="1:1">
      <c r="A652260" s="5"/>
    </row>
    <row r="652261" spans="1:1">
      <c r="A652261" s="5"/>
    </row>
    <row r="652262" spans="1:1">
      <c r="A652262" s="5"/>
    </row>
    <row r="652263" spans="1:1">
      <c r="A652263" s="11"/>
    </row>
    <row r="652502" spans="1:1">
      <c r="A652502" s="5"/>
    </row>
    <row r="652503" spans="1:1">
      <c r="A652503" s="5"/>
    </row>
    <row r="652504" spans="1:1">
      <c r="A652504" s="5"/>
    </row>
    <row r="652505" spans="1:1">
      <c r="A652505" s="5"/>
    </row>
    <row r="652506" spans="1:1">
      <c r="A652506" s="5"/>
    </row>
    <row r="652507" spans="1:1">
      <c r="A652507" s="5"/>
    </row>
    <row r="652508" spans="1:1">
      <c r="A652508" s="5"/>
    </row>
    <row r="652509" spans="1:1">
      <c r="A652509" s="5"/>
    </row>
    <row r="652510" spans="1:1">
      <c r="A652510" s="5"/>
    </row>
    <row r="652511" spans="1:1">
      <c r="A652511" s="5"/>
    </row>
    <row r="652512" spans="1:1">
      <c r="A652512" s="5"/>
    </row>
    <row r="652513" spans="1:1">
      <c r="A652513" s="11"/>
    </row>
    <row r="652752" spans="1:1">
      <c r="A652752" s="5"/>
    </row>
    <row r="652753" spans="1:1">
      <c r="A652753" s="5"/>
    </row>
    <row r="652754" spans="1:1">
      <c r="A652754" s="5"/>
    </row>
    <row r="652755" spans="1:1">
      <c r="A652755" s="5"/>
    </row>
    <row r="652756" spans="1:1">
      <c r="A652756" s="5"/>
    </row>
    <row r="652757" spans="1:1">
      <c r="A652757" s="5"/>
    </row>
    <row r="652758" spans="1:1">
      <c r="A652758" s="5"/>
    </row>
    <row r="652759" spans="1:1">
      <c r="A652759" s="5"/>
    </row>
    <row r="652760" spans="1:1">
      <c r="A652760" s="5"/>
    </row>
    <row r="652761" spans="1:1">
      <c r="A652761" s="5"/>
    </row>
    <row r="652762" spans="1:1">
      <c r="A652762" s="5"/>
    </row>
    <row r="652763" spans="1:1">
      <c r="A652763" s="11"/>
    </row>
    <row r="653002" spans="1:1">
      <c r="A653002" s="5"/>
    </row>
    <row r="653003" spans="1:1">
      <c r="A653003" s="5"/>
    </row>
    <row r="653004" spans="1:1">
      <c r="A653004" s="5"/>
    </row>
    <row r="653005" spans="1:1">
      <c r="A653005" s="5"/>
    </row>
    <row r="653006" spans="1:1">
      <c r="A653006" s="5"/>
    </row>
    <row r="653007" spans="1:1">
      <c r="A653007" s="5"/>
    </row>
    <row r="653008" spans="1:1">
      <c r="A653008" s="5"/>
    </row>
    <row r="653009" spans="1:1">
      <c r="A653009" s="5"/>
    </row>
    <row r="653010" spans="1:1">
      <c r="A653010" s="5"/>
    </row>
    <row r="653011" spans="1:1">
      <c r="A653011" s="5"/>
    </row>
    <row r="653012" spans="1:1">
      <c r="A653012" s="5"/>
    </row>
    <row r="653013" spans="1:1">
      <c r="A653013" s="11"/>
    </row>
    <row r="653252" spans="1:1">
      <c r="A653252" s="5"/>
    </row>
    <row r="653253" spans="1:1">
      <c r="A653253" s="5"/>
    </row>
    <row r="653254" spans="1:1">
      <c r="A653254" s="5"/>
    </row>
    <row r="653255" spans="1:1">
      <c r="A653255" s="5"/>
    </row>
    <row r="653256" spans="1:1">
      <c r="A653256" s="5"/>
    </row>
    <row r="653257" spans="1:1">
      <c r="A653257" s="5"/>
    </row>
    <row r="653258" spans="1:1">
      <c r="A653258" s="5"/>
    </row>
    <row r="653259" spans="1:1">
      <c r="A653259" s="5"/>
    </row>
    <row r="653260" spans="1:1">
      <c r="A653260" s="5"/>
    </row>
    <row r="653261" spans="1:1">
      <c r="A653261" s="5"/>
    </row>
    <row r="653262" spans="1:1">
      <c r="A653262" s="5"/>
    </row>
    <row r="653263" spans="1:1">
      <c r="A653263" s="11"/>
    </row>
    <row r="653502" spans="1:1">
      <c r="A653502" s="5"/>
    </row>
    <row r="653503" spans="1:1">
      <c r="A653503" s="5"/>
    </row>
    <row r="653504" spans="1:1">
      <c r="A653504" s="5"/>
    </row>
    <row r="653505" spans="1:1">
      <c r="A653505" s="5"/>
    </row>
    <row r="653506" spans="1:1">
      <c r="A653506" s="5"/>
    </row>
    <row r="653507" spans="1:1">
      <c r="A653507" s="5"/>
    </row>
    <row r="653508" spans="1:1">
      <c r="A653508" s="5"/>
    </row>
    <row r="653509" spans="1:1">
      <c r="A653509" s="5"/>
    </row>
    <row r="653510" spans="1:1">
      <c r="A653510" s="5"/>
    </row>
    <row r="653511" spans="1:1">
      <c r="A653511" s="5"/>
    </row>
    <row r="653512" spans="1:1">
      <c r="A653512" s="5"/>
    </row>
    <row r="653513" spans="1:1">
      <c r="A653513" s="11"/>
    </row>
    <row r="653752" spans="1:1">
      <c r="A653752" s="5"/>
    </row>
    <row r="653753" spans="1:1">
      <c r="A653753" s="5"/>
    </row>
    <row r="653754" spans="1:1">
      <c r="A653754" s="5"/>
    </row>
    <row r="653755" spans="1:1">
      <c r="A653755" s="5"/>
    </row>
    <row r="653756" spans="1:1">
      <c r="A653756" s="5"/>
    </row>
    <row r="653757" spans="1:1">
      <c r="A653757" s="5"/>
    </row>
    <row r="653758" spans="1:1">
      <c r="A653758" s="5"/>
    </row>
    <row r="653759" spans="1:1">
      <c r="A653759" s="5"/>
    </row>
    <row r="653760" spans="1:1">
      <c r="A653760" s="5"/>
    </row>
    <row r="653761" spans="1:1">
      <c r="A653761" s="5"/>
    </row>
    <row r="653762" spans="1:1">
      <c r="A653762" s="5"/>
    </row>
    <row r="653763" spans="1:1">
      <c r="A653763" s="11"/>
    </row>
    <row r="654002" spans="1:1">
      <c r="A654002" s="5"/>
    </row>
    <row r="654003" spans="1:1">
      <c r="A654003" s="5"/>
    </row>
    <row r="654004" spans="1:1">
      <c r="A654004" s="5"/>
    </row>
    <row r="654005" spans="1:1">
      <c r="A654005" s="5"/>
    </row>
    <row r="654006" spans="1:1">
      <c r="A654006" s="5"/>
    </row>
    <row r="654007" spans="1:1">
      <c r="A654007" s="5"/>
    </row>
    <row r="654008" spans="1:1">
      <c r="A654008" s="5"/>
    </row>
    <row r="654009" spans="1:1">
      <c r="A654009" s="5"/>
    </row>
    <row r="654010" spans="1:1">
      <c r="A654010" s="5"/>
    </row>
    <row r="654011" spans="1:1">
      <c r="A654011" s="5"/>
    </row>
    <row r="654012" spans="1:1">
      <c r="A654012" s="5"/>
    </row>
    <row r="654013" spans="1:1">
      <c r="A654013" s="11"/>
    </row>
    <row r="654252" spans="1:1">
      <c r="A654252" s="5"/>
    </row>
    <row r="654253" spans="1:1">
      <c r="A654253" s="5"/>
    </row>
    <row r="654254" spans="1:1">
      <c r="A654254" s="5"/>
    </row>
    <row r="654255" spans="1:1">
      <c r="A654255" s="5"/>
    </row>
    <row r="654256" spans="1:1">
      <c r="A654256" s="5"/>
    </row>
    <row r="654257" spans="1:1">
      <c r="A654257" s="5"/>
    </row>
    <row r="654258" spans="1:1">
      <c r="A654258" s="5"/>
    </row>
    <row r="654259" spans="1:1">
      <c r="A654259" s="5"/>
    </row>
    <row r="654260" spans="1:1">
      <c r="A654260" s="5"/>
    </row>
    <row r="654261" spans="1:1">
      <c r="A654261" s="5"/>
    </row>
    <row r="654262" spans="1:1">
      <c r="A654262" s="5"/>
    </row>
    <row r="654263" spans="1:1">
      <c r="A654263" s="11"/>
    </row>
    <row r="654502" spans="1:1">
      <c r="A654502" s="5"/>
    </row>
    <row r="654503" spans="1:1">
      <c r="A654503" s="5"/>
    </row>
    <row r="654504" spans="1:1">
      <c r="A654504" s="5"/>
    </row>
    <row r="654505" spans="1:1">
      <c r="A654505" s="5"/>
    </row>
    <row r="654506" spans="1:1">
      <c r="A654506" s="5"/>
    </row>
    <row r="654507" spans="1:1">
      <c r="A654507" s="5"/>
    </row>
    <row r="654508" spans="1:1">
      <c r="A654508" s="5"/>
    </row>
    <row r="654509" spans="1:1">
      <c r="A654509" s="5"/>
    </row>
    <row r="654510" spans="1:1">
      <c r="A654510" s="5"/>
    </row>
    <row r="654511" spans="1:1">
      <c r="A654511" s="5"/>
    </row>
    <row r="654512" spans="1:1">
      <c r="A654512" s="5"/>
    </row>
    <row r="654513" spans="1:1">
      <c r="A654513" s="11"/>
    </row>
    <row r="654752" spans="1:1">
      <c r="A654752" s="5"/>
    </row>
    <row r="654753" spans="1:1">
      <c r="A654753" s="5"/>
    </row>
    <row r="654754" spans="1:1">
      <c r="A654754" s="5"/>
    </row>
    <row r="654755" spans="1:1">
      <c r="A654755" s="5"/>
    </row>
    <row r="654756" spans="1:1">
      <c r="A654756" s="5"/>
    </row>
    <row r="654757" spans="1:1">
      <c r="A654757" s="5"/>
    </row>
    <row r="654758" spans="1:1">
      <c r="A654758" s="5"/>
    </row>
    <row r="654759" spans="1:1">
      <c r="A654759" s="5"/>
    </row>
    <row r="654760" spans="1:1">
      <c r="A654760" s="5"/>
    </row>
    <row r="654761" spans="1:1">
      <c r="A654761" s="5"/>
    </row>
    <row r="654762" spans="1:1">
      <c r="A654762" s="5"/>
    </row>
    <row r="654763" spans="1:1">
      <c r="A654763" s="11"/>
    </row>
    <row r="655002" spans="1:1">
      <c r="A655002" s="5"/>
    </row>
    <row r="655003" spans="1:1">
      <c r="A655003" s="5"/>
    </row>
    <row r="655004" spans="1:1">
      <c r="A655004" s="5"/>
    </row>
    <row r="655005" spans="1:1">
      <c r="A655005" s="5"/>
    </row>
    <row r="655006" spans="1:1">
      <c r="A655006" s="5"/>
    </row>
    <row r="655007" spans="1:1">
      <c r="A655007" s="5"/>
    </row>
    <row r="655008" spans="1:1">
      <c r="A655008" s="5"/>
    </row>
    <row r="655009" spans="1:1">
      <c r="A655009" s="5"/>
    </row>
    <row r="655010" spans="1:1">
      <c r="A655010" s="5"/>
    </row>
    <row r="655011" spans="1:1">
      <c r="A655011" s="5"/>
    </row>
    <row r="655012" spans="1:1">
      <c r="A655012" s="5"/>
    </row>
    <row r="655013" spans="1:1">
      <c r="A655013" s="11"/>
    </row>
    <row r="655252" spans="1:1">
      <c r="A655252" s="5"/>
    </row>
    <row r="655253" spans="1:1">
      <c r="A655253" s="5"/>
    </row>
    <row r="655254" spans="1:1">
      <c r="A655254" s="5"/>
    </row>
    <row r="655255" spans="1:1">
      <c r="A655255" s="5"/>
    </row>
    <row r="655256" spans="1:1">
      <c r="A655256" s="5"/>
    </row>
    <row r="655257" spans="1:1">
      <c r="A655257" s="5"/>
    </row>
    <row r="655258" spans="1:1">
      <c r="A655258" s="5"/>
    </row>
    <row r="655259" spans="1:1">
      <c r="A655259" s="5"/>
    </row>
    <row r="655260" spans="1:1">
      <c r="A655260" s="5"/>
    </row>
    <row r="655261" spans="1:1">
      <c r="A655261" s="5"/>
    </row>
    <row r="655262" spans="1:1">
      <c r="A655262" s="5"/>
    </row>
    <row r="655263" spans="1:1">
      <c r="A655263" s="11"/>
    </row>
    <row r="655502" spans="1:1">
      <c r="A655502" s="5"/>
    </row>
    <row r="655503" spans="1:1">
      <c r="A655503" s="5"/>
    </row>
    <row r="655504" spans="1:1">
      <c r="A655504" s="5"/>
    </row>
    <row r="655505" spans="1:1">
      <c r="A655505" s="5"/>
    </row>
    <row r="655506" spans="1:1">
      <c r="A655506" s="5"/>
    </row>
    <row r="655507" spans="1:1">
      <c r="A655507" s="5"/>
    </row>
    <row r="655508" spans="1:1">
      <c r="A655508" s="5"/>
    </row>
    <row r="655509" spans="1:1">
      <c r="A655509" s="5"/>
    </row>
    <row r="655510" spans="1:1">
      <c r="A655510" s="5"/>
    </row>
    <row r="655511" spans="1:1">
      <c r="A655511" s="5"/>
    </row>
    <row r="655512" spans="1:1">
      <c r="A655512" s="5"/>
    </row>
    <row r="655513" spans="1:1">
      <c r="A655513" s="11"/>
    </row>
    <row r="655752" spans="1:1">
      <c r="A655752" s="5"/>
    </row>
    <row r="655753" spans="1:1">
      <c r="A655753" s="5"/>
    </row>
    <row r="655754" spans="1:1">
      <c r="A655754" s="5"/>
    </row>
    <row r="655755" spans="1:1">
      <c r="A655755" s="5"/>
    </row>
    <row r="655756" spans="1:1">
      <c r="A655756" s="5"/>
    </row>
    <row r="655757" spans="1:1">
      <c r="A655757" s="5"/>
    </row>
    <row r="655758" spans="1:1">
      <c r="A655758" s="5"/>
    </row>
    <row r="655759" spans="1:1">
      <c r="A655759" s="5"/>
    </row>
    <row r="655760" spans="1:1">
      <c r="A655760" s="5"/>
    </row>
    <row r="655761" spans="1:1">
      <c r="A655761" s="5"/>
    </row>
    <row r="655762" spans="1:1">
      <c r="A655762" s="5"/>
    </row>
    <row r="655763" spans="1:1">
      <c r="A655763" s="11"/>
    </row>
    <row r="656002" spans="1:1">
      <c r="A656002" s="5"/>
    </row>
    <row r="656003" spans="1:1">
      <c r="A656003" s="5"/>
    </row>
    <row r="656004" spans="1:1">
      <c r="A656004" s="5"/>
    </row>
    <row r="656005" spans="1:1">
      <c r="A656005" s="5"/>
    </row>
    <row r="656006" spans="1:1">
      <c r="A656006" s="5"/>
    </row>
    <row r="656007" spans="1:1">
      <c r="A656007" s="5"/>
    </row>
    <row r="656008" spans="1:1">
      <c r="A656008" s="5"/>
    </row>
    <row r="656009" spans="1:1">
      <c r="A656009" s="5"/>
    </row>
    <row r="656010" spans="1:1">
      <c r="A656010" s="5"/>
    </row>
    <row r="656011" spans="1:1">
      <c r="A656011" s="5"/>
    </row>
    <row r="656012" spans="1:1">
      <c r="A656012" s="5"/>
    </row>
    <row r="656013" spans="1:1">
      <c r="A656013" s="11"/>
    </row>
    <row r="656252" spans="1:1">
      <c r="A656252" s="5"/>
    </row>
    <row r="656253" spans="1:1">
      <c r="A656253" s="5"/>
    </row>
    <row r="656254" spans="1:1">
      <c r="A656254" s="5"/>
    </row>
    <row r="656255" spans="1:1">
      <c r="A656255" s="5"/>
    </row>
    <row r="656256" spans="1:1">
      <c r="A656256" s="5"/>
    </row>
    <row r="656257" spans="1:1">
      <c r="A656257" s="5"/>
    </row>
    <row r="656258" spans="1:1">
      <c r="A656258" s="5"/>
    </row>
    <row r="656259" spans="1:1">
      <c r="A656259" s="5"/>
    </row>
    <row r="656260" spans="1:1">
      <c r="A656260" s="5"/>
    </row>
    <row r="656261" spans="1:1">
      <c r="A656261" s="5"/>
    </row>
    <row r="656262" spans="1:1">
      <c r="A656262" s="5"/>
    </row>
    <row r="656263" spans="1:1">
      <c r="A656263" s="11"/>
    </row>
    <row r="656502" spans="1:1">
      <c r="A656502" s="5"/>
    </row>
    <row r="656503" spans="1:1">
      <c r="A656503" s="5"/>
    </row>
    <row r="656504" spans="1:1">
      <c r="A656504" s="5"/>
    </row>
    <row r="656505" spans="1:1">
      <c r="A656505" s="5"/>
    </row>
    <row r="656506" spans="1:1">
      <c r="A656506" s="5"/>
    </row>
    <row r="656507" spans="1:1">
      <c r="A656507" s="5"/>
    </row>
    <row r="656508" spans="1:1">
      <c r="A656508" s="5"/>
    </row>
    <row r="656509" spans="1:1">
      <c r="A656509" s="5"/>
    </row>
    <row r="656510" spans="1:1">
      <c r="A656510" s="5"/>
    </row>
    <row r="656511" spans="1:1">
      <c r="A656511" s="5"/>
    </row>
    <row r="656512" spans="1:1">
      <c r="A656512" s="5"/>
    </row>
    <row r="656513" spans="1:1">
      <c r="A656513" s="11"/>
    </row>
    <row r="656752" spans="1:1">
      <c r="A656752" s="5"/>
    </row>
    <row r="656753" spans="1:1">
      <c r="A656753" s="5"/>
    </row>
    <row r="656754" spans="1:1">
      <c r="A656754" s="5"/>
    </row>
    <row r="656755" spans="1:1">
      <c r="A656755" s="5"/>
    </row>
    <row r="656756" spans="1:1">
      <c r="A656756" s="5"/>
    </row>
    <row r="656757" spans="1:1">
      <c r="A656757" s="5"/>
    </row>
    <row r="656758" spans="1:1">
      <c r="A656758" s="5"/>
    </row>
    <row r="656759" spans="1:1">
      <c r="A656759" s="5"/>
    </row>
    <row r="656760" spans="1:1">
      <c r="A656760" s="5"/>
    </row>
    <row r="656761" spans="1:1">
      <c r="A656761" s="5"/>
    </row>
    <row r="656762" spans="1:1">
      <c r="A656762" s="5"/>
    </row>
    <row r="656763" spans="1:1">
      <c r="A656763" s="11"/>
    </row>
    <row r="657002" spans="1:1">
      <c r="A657002" s="5"/>
    </row>
    <row r="657003" spans="1:1">
      <c r="A657003" s="5"/>
    </row>
    <row r="657004" spans="1:1">
      <c r="A657004" s="5"/>
    </row>
    <row r="657005" spans="1:1">
      <c r="A657005" s="5"/>
    </row>
    <row r="657006" spans="1:1">
      <c r="A657006" s="5"/>
    </row>
    <row r="657007" spans="1:1">
      <c r="A657007" s="5"/>
    </row>
    <row r="657008" spans="1:1">
      <c r="A657008" s="5"/>
    </row>
    <row r="657009" spans="1:1">
      <c r="A657009" s="5"/>
    </row>
    <row r="657010" spans="1:1">
      <c r="A657010" s="5"/>
    </row>
    <row r="657011" spans="1:1">
      <c r="A657011" s="5"/>
    </row>
    <row r="657012" spans="1:1">
      <c r="A657012" s="5"/>
    </row>
    <row r="657013" spans="1:1">
      <c r="A657013" s="11"/>
    </row>
    <row r="657252" spans="1:1">
      <c r="A657252" s="5"/>
    </row>
    <row r="657253" spans="1:1">
      <c r="A657253" s="5"/>
    </row>
    <row r="657254" spans="1:1">
      <c r="A657254" s="5"/>
    </row>
    <row r="657255" spans="1:1">
      <c r="A657255" s="5"/>
    </row>
    <row r="657256" spans="1:1">
      <c r="A657256" s="5"/>
    </row>
    <row r="657257" spans="1:1">
      <c r="A657257" s="5"/>
    </row>
    <row r="657258" spans="1:1">
      <c r="A657258" s="5"/>
    </row>
    <row r="657259" spans="1:1">
      <c r="A657259" s="5"/>
    </row>
    <row r="657260" spans="1:1">
      <c r="A657260" s="5"/>
    </row>
    <row r="657261" spans="1:1">
      <c r="A657261" s="5"/>
    </row>
    <row r="657262" spans="1:1">
      <c r="A657262" s="5"/>
    </row>
    <row r="657263" spans="1:1">
      <c r="A657263" s="11"/>
    </row>
    <row r="657502" spans="1:1">
      <c r="A657502" s="5"/>
    </row>
    <row r="657503" spans="1:1">
      <c r="A657503" s="5"/>
    </row>
    <row r="657504" spans="1:1">
      <c r="A657504" s="5"/>
    </row>
    <row r="657505" spans="1:1">
      <c r="A657505" s="5"/>
    </row>
    <row r="657506" spans="1:1">
      <c r="A657506" s="5"/>
    </row>
    <row r="657507" spans="1:1">
      <c r="A657507" s="5"/>
    </row>
    <row r="657508" spans="1:1">
      <c r="A657508" s="5"/>
    </row>
    <row r="657509" spans="1:1">
      <c r="A657509" s="5"/>
    </row>
    <row r="657510" spans="1:1">
      <c r="A657510" s="5"/>
    </row>
    <row r="657511" spans="1:1">
      <c r="A657511" s="5"/>
    </row>
    <row r="657512" spans="1:1">
      <c r="A657512" s="5"/>
    </row>
    <row r="657513" spans="1:1">
      <c r="A657513" s="11"/>
    </row>
    <row r="657752" spans="1:1">
      <c r="A657752" s="5"/>
    </row>
    <row r="657753" spans="1:1">
      <c r="A657753" s="5"/>
    </row>
    <row r="657754" spans="1:1">
      <c r="A657754" s="5"/>
    </row>
    <row r="657755" spans="1:1">
      <c r="A657755" s="5"/>
    </row>
    <row r="657756" spans="1:1">
      <c r="A657756" s="5"/>
    </row>
    <row r="657757" spans="1:1">
      <c r="A657757" s="5"/>
    </row>
    <row r="657758" spans="1:1">
      <c r="A657758" s="5"/>
    </row>
    <row r="657759" spans="1:1">
      <c r="A657759" s="5"/>
    </row>
    <row r="657760" spans="1:1">
      <c r="A657760" s="5"/>
    </row>
    <row r="657761" spans="1:1">
      <c r="A657761" s="5"/>
    </row>
    <row r="657762" spans="1:1">
      <c r="A657762" s="5"/>
    </row>
    <row r="657763" spans="1:1">
      <c r="A657763" s="11"/>
    </row>
    <row r="658002" spans="1:1">
      <c r="A658002" s="5"/>
    </row>
    <row r="658003" spans="1:1">
      <c r="A658003" s="5"/>
    </row>
    <row r="658004" spans="1:1">
      <c r="A658004" s="5"/>
    </row>
    <row r="658005" spans="1:1">
      <c r="A658005" s="5"/>
    </row>
    <row r="658006" spans="1:1">
      <c r="A658006" s="5"/>
    </row>
    <row r="658007" spans="1:1">
      <c r="A658007" s="5"/>
    </row>
    <row r="658008" spans="1:1">
      <c r="A658008" s="5"/>
    </row>
    <row r="658009" spans="1:1">
      <c r="A658009" s="5"/>
    </row>
    <row r="658010" spans="1:1">
      <c r="A658010" s="5"/>
    </row>
    <row r="658011" spans="1:1">
      <c r="A658011" s="5"/>
    </row>
    <row r="658012" spans="1:1">
      <c r="A658012" s="5"/>
    </row>
    <row r="658013" spans="1:1">
      <c r="A658013" s="11"/>
    </row>
    <row r="658252" spans="1:1">
      <c r="A658252" s="5"/>
    </row>
    <row r="658253" spans="1:1">
      <c r="A658253" s="5"/>
    </row>
    <row r="658254" spans="1:1">
      <c r="A658254" s="5"/>
    </row>
    <row r="658255" spans="1:1">
      <c r="A658255" s="5"/>
    </row>
    <row r="658256" spans="1:1">
      <c r="A658256" s="5"/>
    </row>
    <row r="658257" spans="1:1">
      <c r="A658257" s="5"/>
    </row>
    <row r="658258" spans="1:1">
      <c r="A658258" s="5"/>
    </row>
    <row r="658259" spans="1:1">
      <c r="A658259" s="5"/>
    </row>
    <row r="658260" spans="1:1">
      <c r="A658260" s="5"/>
    </row>
    <row r="658261" spans="1:1">
      <c r="A658261" s="5"/>
    </row>
    <row r="658262" spans="1:1">
      <c r="A658262" s="5"/>
    </row>
    <row r="658263" spans="1:1">
      <c r="A658263" s="11"/>
    </row>
    <row r="658502" spans="1:1">
      <c r="A658502" s="5"/>
    </row>
    <row r="658503" spans="1:1">
      <c r="A658503" s="5"/>
    </row>
    <row r="658504" spans="1:1">
      <c r="A658504" s="5"/>
    </row>
    <row r="658505" spans="1:1">
      <c r="A658505" s="5"/>
    </row>
    <row r="658506" spans="1:1">
      <c r="A658506" s="5"/>
    </row>
    <row r="658507" spans="1:1">
      <c r="A658507" s="5"/>
    </row>
    <row r="658508" spans="1:1">
      <c r="A658508" s="5"/>
    </row>
    <row r="658509" spans="1:1">
      <c r="A658509" s="5"/>
    </row>
    <row r="658510" spans="1:1">
      <c r="A658510" s="5"/>
    </row>
    <row r="658511" spans="1:1">
      <c r="A658511" s="5"/>
    </row>
    <row r="658512" spans="1:1">
      <c r="A658512" s="5"/>
    </row>
    <row r="658513" spans="1:1">
      <c r="A658513" s="11"/>
    </row>
    <row r="658752" spans="1:1">
      <c r="A658752" s="5"/>
    </row>
    <row r="658753" spans="1:1">
      <c r="A658753" s="5"/>
    </row>
    <row r="658754" spans="1:1">
      <c r="A658754" s="5"/>
    </row>
    <row r="658755" spans="1:1">
      <c r="A658755" s="5"/>
    </row>
    <row r="658756" spans="1:1">
      <c r="A658756" s="5"/>
    </row>
    <row r="658757" spans="1:1">
      <c r="A658757" s="5"/>
    </row>
    <row r="658758" spans="1:1">
      <c r="A658758" s="5"/>
    </row>
    <row r="658759" spans="1:1">
      <c r="A658759" s="5"/>
    </row>
    <row r="658760" spans="1:1">
      <c r="A658760" s="5"/>
    </row>
    <row r="658761" spans="1:1">
      <c r="A658761" s="5"/>
    </row>
    <row r="658762" spans="1:1">
      <c r="A658762" s="5"/>
    </row>
    <row r="658763" spans="1:1">
      <c r="A658763" s="11"/>
    </row>
    <row r="659002" spans="1:1">
      <c r="A659002" s="5"/>
    </row>
    <row r="659003" spans="1:1">
      <c r="A659003" s="5"/>
    </row>
    <row r="659004" spans="1:1">
      <c r="A659004" s="5"/>
    </row>
    <row r="659005" spans="1:1">
      <c r="A659005" s="5"/>
    </row>
    <row r="659006" spans="1:1">
      <c r="A659006" s="5"/>
    </row>
    <row r="659007" spans="1:1">
      <c r="A659007" s="5"/>
    </row>
    <row r="659008" spans="1:1">
      <c r="A659008" s="5"/>
    </row>
    <row r="659009" spans="1:1">
      <c r="A659009" s="5"/>
    </row>
    <row r="659010" spans="1:1">
      <c r="A659010" s="5"/>
    </row>
    <row r="659011" spans="1:1">
      <c r="A659011" s="5"/>
    </row>
    <row r="659012" spans="1:1">
      <c r="A659012" s="5"/>
    </row>
    <row r="659013" spans="1:1">
      <c r="A659013" s="11"/>
    </row>
    <row r="659252" spans="1:1">
      <c r="A659252" s="5"/>
    </row>
    <row r="659253" spans="1:1">
      <c r="A659253" s="5"/>
    </row>
    <row r="659254" spans="1:1">
      <c r="A659254" s="5"/>
    </row>
    <row r="659255" spans="1:1">
      <c r="A659255" s="5"/>
    </row>
    <row r="659256" spans="1:1">
      <c r="A659256" s="5"/>
    </row>
    <row r="659257" spans="1:1">
      <c r="A659257" s="5"/>
    </row>
    <row r="659258" spans="1:1">
      <c r="A659258" s="5"/>
    </row>
    <row r="659259" spans="1:1">
      <c r="A659259" s="5"/>
    </row>
    <row r="659260" spans="1:1">
      <c r="A659260" s="5"/>
    </row>
    <row r="659261" spans="1:1">
      <c r="A659261" s="5"/>
    </row>
    <row r="659262" spans="1:1">
      <c r="A659262" s="5"/>
    </row>
    <row r="659263" spans="1:1">
      <c r="A659263" s="11"/>
    </row>
    <row r="659502" spans="1:1">
      <c r="A659502" s="5"/>
    </row>
    <row r="659503" spans="1:1">
      <c r="A659503" s="5"/>
    </row>
    <row r="659504" spans="1:1">
      <c r="A659504" s="5"/>
    </row>
    <row r="659505" spans="1:1">
      <c r="A659505" s="5"/>
    </row>
    <row r="659506" spans="1:1">
      <c r="A659506" s="5"/>
    </row>
    <row r="659507" spans="1:1">
      <c r="A659507" s="5"/>
    </row>
    <row r="659508" spans="1:1">
      <c r="A659508" s="5"/>
    </row>
    <row r="659509" spans="1:1">
      <c r="A659509" s="5"/>
    </row>
    <row r="659510" spans="1:1">
      <c r="A659510" s="5"/>
    </row>
    <row r="659511" spans="1:1">
      <c r="A659511" s="5"/>
    </row>
    <row r="659512" spans="1:1">
      <c r="A659512" s="5"/>
    </row>
    <row r="659513" spans="1:1">
      <c r="A659513" s="11"/>
    </row>
    <row r="659752" spans="1:1">
      <c r="A659752" s="5"/>
    </row>
    <row r="659753" spans="1:1">
      <c r="A659753" s="5"/>
    </row>
    <row r="659754" spans="1:1">
      <c r="A659754" s="5"/>
    </row>
    <row r="659755" spans="1:1">
      <c r="A659755" s="5"/>
    </row>
    <row r="659756" spans="1:1">
      <c r="A659756" s="5"/>
    </row>
    <row r="659757" spans="1:1">
      <c r="A659757" s="5"/>
    </row>
    <row r="659758" spans="1:1">
      <c r="A659758" s="5"/>
    </row>
    <row r="659759" spans="1:1">
      <c r="A659759" s="5"/>
    </row>
    <row r="659760" spans="1:1">
      <c r="A659760" s="5"/>
    </row>
    <row r="659761" spans="1:1">
      <c r="A659761" s="5"/>
    </row>
    <row r="659762" spans="1:1">
      <c r="A659762" s="5"/>
    </row>
    <row r="659763" spans="1:1">
      <c r="A659763" s="11"/>
    </row>
    <row r="660002" spans="1:1">
      <c r="A660002" s="5"/>
    </row>
    <row r="660003" spans="1:1">
      <c r="A660003" s="5"/>
    </row>
    <row r="660004" spans="1:1">
      <c r="A660004" s="5"/>
    </row>
    <row r="660005" spans="1:1">
      <c r="A660005" s="5"/>
    </row>
    <row r="660006" spans="1:1">
      <c r="A660006" s="5"/>
    </row>
    <row r="660007" spans="1:1">
      <c r="A660007" s="5"/>
    </row>
    <row r="660008" spans="1:1">
      <c r="A660008" s="5"/>
    </row>
    <row r="660009" spans="1:1">
      <c r="A660009" s="5"/>
    </row>
    <row r="660010" spans="1:1">
      <c r="A660010" s="5"/>
    </row>
    <row r="660011" spans="1:1">
      <c r="A660011" s="5"/>
    </row>
    <row r="660012" spans="1:1">
      <c r="A660012" s="5"/>
    </row>
    <row r="660013" spans="1:1">
      <c r="A660013" s="11"/>
    </row>
    <row r="660252" spans="1:1">
      <c r="A660252" s="5"/>
    </row>
    <row r="660253" spans="1:1">
      <c r="A660253" s="5"/>
    </row>
    <row r="660254" spans="1:1">
      <c r="A660254" s="5"/>
    </row>
    <row r="660255" spans="1:1">
      <c r="A660255" s="5"/>
    </row>
    <row r="660256" spans="1:1">
      <c r="A660256" s="5"/>
    </row>
    <row r="660257" spans="1:1">
      <c r="A660257" s="5"/>
    </row>
    <row r="660258" spans="1:1">
      <c r="A660258" s="5"/>
    </row>
    <row r="660259" spans="1:1">
      <c r="A660259" s="5"/>
    </row>
    <row r="660260" spans="1:1">
      <c r="A660260" s="5"/>
    </row>
    <row r="660261" spans="1:1">
      <c r="A660261" s="5"/>
    </row>
    <row r="660262" spans="1:1">
      <c r="A660262" s="5"/>
    </row>
    <row r="660263" spans="1:1">
      <c r="A660263" s="11"/>
    </row>
    <row r="660502" spans="1:1">
      <c r="A660502" s="5"/>
    </row>
    <row r="660503" spans="1:1">
      <c r="A660503" s="5"/>
    </row>
    <row r="660504" spans="1:1">
      <c r="A660504" s="5"/>
    </row>
    <row r="660505" spans="1:1">
      <c r="A660505" s="5"/>
    </row>
    <row r="660506" spans="1:1">
      <c r="A660506" s="5"/>
    </row>
    <row r="660507" spans="1:1">
      <c r="A660507" s="5"/>
    </row>
    <row r="660508" spans="1:1">
      <c r="A660508" s="5"/>
    </row>
    <row r="660509" spans="1:1">
      <c r="A660509" s="5"/>
    </row>
    <row r="660510" spans="1:1">
      <c r="A660510" s="5"/>
    </row>
    <row r="660511" spans="1:1">
      <c r="A660511" s="5"/>
    </row>
    <row r="660512" spans="1:1">
      <c r="A660512" s="5"/>
    </row>
    <row r="660513" spans="1:1">
      <c r="A660513" s="11"/>
    </row>
    <row r="660752" spans="1:1">
      <c r="A660752" s="5"/>
    </row>
    <row r="660753" spans="1:1">
      <c r="A660753" s="5"/>
    </row>
    <row r="660754" spans="1:1">
      <c r="A660754" s="5"/>
    </row>
    <row r="660755" spans="1:1">
      <c r="A660755" s="5"/>
    </row>
    <row r="660756" spans="1:1">
      <c r="A660756" s="5"/>
    </row>
    <row r="660757" spans="1:1">
      <c r="A660757" s="5"/>
    </row>
    <row r="660758" spans="1:1">
      <c r="A660758" s="5"/>
    </row>
    <row r="660759" spans="1:1">
      <c r="A660759" s="5"/>
    </row>
    <row r="660760" spans="1:1">
      <c r="A660760" s="5"/>
    </row>
    <row r="660761" spans="1:1">
      <c r="A660761" s="5"/>
    </row>
    <row r="660762" spans="1:1">
      <c r="A660762" s="5"/>
    </row>
    <row r="660763" spans="1:1">
      <c r="A660763" s="11"/>
    </row>
    <row r="661002" spans="1:1">
      <c r="A661002" s="5"/>
    </row>
    <row r="661003" spans="1:1">
      <c r="A661003" s="5"/>
    </row>
    <row r="661004" spans="1:1">
      <c r="A661004" s="5"/>
    </row>
    <row r="661005" spans="1:1">
      <c r="A661005" s="5"/>
    </row>
    <row r="661006" spans="1:1">
      <c r="A661006" s="5"/>
    </row>
    <row r="661007" spans="1:1">
      <c r="A661007" s="5"/>
    </row>
    <row r="661008" spans="1:1">
      <c r="A661008" s="5"/>
    </row>
    <row r="661009" spans="1:1">
      <c r="A661009" s="5"/>
    </row>
    <row r="661010" spans="1:1">
      <c r="A661010" s="5"/>
    </row>
    <row r="661011" spans="1:1">
      <c r="A661011" s="5"/>
    </row>
    <row r="661012" spans="1:1">
      <c r="A661012" s="5"/>
    </row>
    <row r="661013" spans="1:1">
      <c r="A661013" s="11"/>
    </row>
    <row r="661252" spans="1:1">
      <c r="A661252" s="5"/>
    </row>
    <row r="661253" spans="1:1">
      <c r="A661253" s="5"/>
    </row>
    <row r="661254" spans="1:1">
      <c r="A661254" s="5"/>
    </row>
    <row r="661255" spans="1:1">
      <c r="A661255" s="5"/>
    </row>
    <row r="661256" spans="1:1">
      <c r="A661256" s="5"/>
    </row>
    <row r="661257" spans="1:1">
      <c r="A661257" s="5"/>
    </row>
    <row r="661258" spans="1:1">
      <c r="A661258" s="5"/>
    </row>
    <row r="661259" spans="1:1">
      <c r="A661259" s="5"/>
    </row>
    <row r="661260" spans="1:1">
      <c r="A661260" s="5"/>
    </row>
    <row r="661261" spans="1:1">
      <c r="A661261" s="5"/>
    </row>
    <row r="661262" spans="1:1">
      <c r="A661262" s="5"/>
    </row>
    <row r="661263" spans="1:1">
      <c r="A661263" s="11"/>
    </row>
    <row r="661502" spans="1:1">
      <c r="A661502" s="5"/>
    </row>
    <row r="661503" spans="1:1">
      <c r="A661503" s="5"/>
    </row>
    <row r="661504" spans="1:1">
      <c r="A661504" s="5"/>
    </row>
    <row r="661505" spans="1:1">
      <c r="A661505" s="5"/>
    </row>
    <row r="661506" spans="1:1">
      <c r="A661506" s="5"/>
    </row>
    <row r="661507" spans="1:1">
      <c r="A661507" s="5"/>
    </row>
    <row r="661508" spans="1:1">
      <c r="A661508" s="5"/>
    </row>
    <row r="661509" spans="1:1">
      <c r="A661509" s="5"/>
    </row>
    <row r="661510" spans="1:1">
      <c r="A661510" s="5"/>
    </row>
    <row r="661511" spans="1:1">
      <c r="A661511" s="5"/>
    </row>
    <row r="661512" spans="1:1">
      <c r="A661512" s="5"/>
    </row>
    <row r="661513" spans="1:1">
      <c r="A661513" s="11"/>
    </row>
    <row r="661752" spans="1:1">
      <c r="A661752" s="5"/>
    </row>
    <row r="661753" spans="1:1">
      <c r="A661753" s="5"/>
    </row>
    <row r="661754" spans="1:1">
      <c r="A661754" s="5"/>
    </row>
    <row r="661755" spans="1:1">
      <c r="A661755" s="5"/>
    </row>
    <row r="661756" spans="1:1">
      <c r="A661756" s="5"/>
    </row>
    <row r="661757" spans="1:1">
      <c r="A661757" s="5"/>
    </row>
    <row r="661758" spans="1:1">
      <c r="A661758" s="5"/>
    </row>
    <row r="661759" spans="1:1">
      <c r="A661759" s="5"/>
    </row>
    <row r="661760" spans="1:1">
      <c r="A661760" s="5"/>
    </row>
    <row r="661761" spans="1:1">
      <c r="A661761" s="5"/>
    </row>
    <row r="661762" spans="1:1">
      <c r="A661762" s="5"/>
    </row>
    <row r="661763" spans="1:1">
      <c r="A661763" s="11"/>
    </row>
    <row r="662002" spans="1:1">
      <c r="A662002" s="5"/>
    </row>
    <row r="662003" spans="1:1">
      <c r="A662003" s="5"/>
    </row>
    <row r="662004" spans="1:1">
      <c r="A662004" s="5"/>
    </row>
    <row r="662005" spans="1:1">
      <c r="A662005" s="5"/>
    </row>
    <row r="662006" spans="1:1">
      <c r="A662006" s="5"/>
    </row>
    <row r="662007" spans="1:1">
      <c r="A662007" s="5"/>
    </row>
    <row r="662008" spans="1:1">
      <c r="A662008" s="5"/>
    </row>
    <row r="662009" spans="1:1">
      <c r="A662009" s="5"/>
    </row>
    <row r="662010" spans="1:1">
      <c r="A662010" s="5"/>
    </row>
    <row r="662011" spans="1:1">
      <c r="A662011" s="5"/>
    </row>
    <row r="662012" spans="1:1">
      <c r="A662012" s="5"/>
    </row>
    <row r="662013" spans="1:1">
      <c r="A662013" s="11"/>
    </row>
    <row r="662252" spans="1:1">
      <c r="A662252" s="5"/>
    </row>
    <row r="662253" spans="1:1">
      <c r="A662253" s="5"/>
    </row>
    <row r="662254" spans="1:1">
      <c r="A662254" s="5"/>
    </row>
    <row r="662255" spans="1:1">
      <c r="A662255" s="5"/>
    </row>
    <row r="662256" spans="1:1">
      <c r="A662256" s="5"/>
    </row>
    <row r="662257" spans="1:1">
      <c r="A662257" s="5"/>
    </row>
    <row r="662258" spans="1:1">
      <c r="A662258" s="5"/>
    </row>
    <row r="662259" spans="1:1">
      <c r="A662259" s="5"/>
    </row>
    <row r="662260" spans="1:1">
      <c r="A662260" s="5"/>
    </row>
    <row r="662261" spans="1:1">
      <c r="A662261" s="5"/>
    </row>
    <row r="662262" spans="1:1">
      <c r="A662262" s="5"/>
    </row>
    <row r="662263" spans="1:1">
      <c r="A662263" s="11"/>
    </row>
    <row r="662502" spans="1:1">
      <c r="A662502" s="5"/>
    </row>
    <row r="662503" spans="1:1">
      <c r="A662503" s="5"/>
    </row>
    <row r="662504" spans="1:1">
      <c r="A662504" s="5"/>
    </row>
    <row r="662505" spans="1:1">
      <c r="A662505" s="5"/>
    </row>
    <row r="662506" spans="1:1">
      <c r="A662506" s="5"/>
    </row>
    <row r="662507" spans="1:1">
      <c r="A662507" s="5"/>
    </row>
    <row r="662508" spans="1:1">
      <c r="A662508" s="5"/>
    </row>
    <row r="662509" spans="1:1">
      <c r="A662509" s="5"/>
    </row>
    <row r="662510" spans="1:1">
      <c r="A662510" s="5"/>
    </row>
    <row r="662511" spans="1:1">
      <c r="A662511" s="5"/>
    </row>
    <row r="662512" spans="1:1">
      <c r="A662512" s="5"/>
    </row>
    <row r="662513" spans="1:1">
      <c r="A662513" s="11"/>
    </row>
    <row r="662752" spans="1:1">
      <c r="A662752" s="5"/>
    </row>
    <row r="662753" spans="1:1">
      <c r="A662753" s="5"/>
    </row>
    <row r="662754" spans="1:1">
      <c r="A662754" s="5"/>
    </row>
    <row r="662755" spans="1:1">
      <c r="A662755" s="5"/>
    </row>
    <row r="662756" spans="1:1">
      <c r="A662756" s="5"/>
    </row>
    <row r="662757" spans="1:1">
      <c r="A662757" s="5"/>
    </row>
    <row r="662758" spans="1:1">
      <c r="A662758" s="5"/>
    </row>
    <row r="662759" spans="1:1">
      <c r="A662759" s="5"/>
    </row>
    <row r="662760" spans="1:1">
      <c r="A662760" s="5"/>
    </row>
    <row r="662761" spans="1:1">
      <c r="A662761" s="5"/>
    </row>
    <row r="662762" spans="1:1">
      <c r="A662762" s="5"/>
    </row>
    <row r="662763" spans="1:1">
      <c r="A662763" s="11"/>
    </row>
    <row r="663002" spans="1:1">
      <c r="A663002" s="5"/>
    </row>
    <row r="663003" spans="1:1">
      <c r="A663003" s="5"/>
    </row>
    <row r="663004" spans="1:1">
      <c r="A663004" s="5"/>
    </row>
    <row r="663005" spans="1:1">
      <c r="A663005" s="5"/>
    </row>
    <row r="663006" spans="1:1">
      <c r="A663006" s="5"/>
    </row>
    <row r="663007" spans="1:1">
      <c r="A663007" s="5"/>
    </row>
    <row r="663008" spans="1:1">
      <c r="A663008" s="5"/>
    </row>
    <row r="663009" spans="1:1">
      <c r="A663009" s="5"/>
    </row>
    <row r="663010" spans="1:1">
      <c r="A663010" s="5"/>
    </row>
    <row r="663011" spans="1:1">
      <c r="A663011" s="5"/>
    </row>
    <row r="663012" spans="1:1">
      <c r="A663012" s="5"/>
    </row>
    <row r="663013" spans="1:1">
      <c r="A663013" s="11"/>
    </row>
    <row r="663252" spans="1:1">
      <c r="A663252" s="5"/>
    </row>
    <row r="663253" spans="1:1">
      <c r="A663253" s="5"/>
    </row>
    <row r="663254" spans="1:1">
      <c r="A663254" s="5"/>
    </row>
    <row r="663255" spans="1:1">
      <c r="A663255" s="5"/>
    </row>
    <row r="663256" spans="1:1">
      <c r="A663256" s="5"/>
    </row>
    <row r="663257" spans="1:1">
      <c r="A663257" s="5"/>
    </row>
    <row r="663258" spans="1:1">
      <c r="A663258" s="5"/>
    </row>
    <row r="663259" spans="1:1">
      <c r="A663259" s="5"/>
    </row>
    <row r="663260" spans="1:1">
      <c r="A663260" s="5"/>
    </row>
    <row r="663261" spans="1:1">
      <c r="A663261" s="5"/>
    </row>
    <row r="663262" spans="1:1">
      <c r="A663262" s="5"/>
    </row>
    <row r="663263" spans="1:1">
      <c r="A663263" s="11"/>
    </row>
    <row r="663502" spans="1:1">
      <c r="A663502" s="5"/>
    </row>
    <row r="663503" spans="1:1">
      <c r="A663503" s="5"/>
    </row>
    <row r="663504" spans="1:1">
      <c r="A663504" s="5"/>
    </row>
    <row r="663505" spans="1:1">
      <c r="A663505" s="5"/>
    </row>
    <row r="663506" spans="1:1">
      <c r="A663506" s="5"/>
    </row>
    <row r="663507" spans="1:1">
      <c r="A663507" s="5"/>
    </row>
    <row r="663508" spans="1:1">
      <c r="A663508" s="5"/>
    </row>
    <row r="663509" spans="1:1">
      <c r="A663509" s="5"/>
    </row>
    <row r="663510" spans="1:1">
      <c r="A663510" s="5"/>
    </row>
    <row r="663511" spans="1:1">
      <c r="A663511" s="5"/>
    </row>
    <row r="663512" spans="1:1">
      <c r="A663512" s="5"/>
    </row>
    <row r="663513" spans="1:1">
      <c r="A663513" s="11"/>
    </row>
    <row r="663752" spans="1:1">
      <c r="A663752" s="5"/>
    </row>
    <row r="663753" spans="1:1">
      <c r="A663753" s="5"/>
    </row>
    <row r="663754" spans="1:1">
      <c r="A663754" s="5"/>
    </row>
    <row r="663755" spans="1:1">
      <c r="A663755" s="5"/>
    </row>
    <row r="663756" spans="1:1">
      <c r="A663756" s="5"/>
    </row>
    <row r="663757" spans="1:1">
      <c r="A663757" s="5"/>
    </row>
    <row r="663758" spans="1:1">
      <c r="A663758" s="5"/>
    </row>
    <row r="663759" spans="1:1">
      <c r="A663759" s="5"/>
    </row>
    <row r="663760" spans="1:1">
      <c r="A663760" s="5"/>
    </row>
    <row r="663761" spans="1:1">
      <c r="A663761" s="5"/>
    </row>
    <row r="663762" spans="1:1">
      <c r="A663762" s="5"/>
    </row>
    <row r="663763" spans="1:1">
      <c r="A663763" s="11"/>
    </row>
    <row r="664002" spans="1:1">
      <c r="A664002" s="5"/>
    </row>
    <row r="664003" spans="1:1">
      <c r="A664003" s="5"/>
    </row>
    <row r="664004" spans="1:1">
      <c r="A664004" s="5"/>
    </row>
    <row r="664005" spans="1:1">
      <c r="A664005" s="5"/>
    </row>
    <row r="664006" spans="1:1">
      <c r="A664006" s="5"/>
    </row>
    <row r="664007" spans="1:1">
      <c r="A664007" s="5"/>
    </row>
    <row r="664008" spans="1:1">
      <c r="A664008" s="5"/>
    </row>
    <row r="664009" spans="1:1">
      <c r="A664009" s="5"/>
    </row>
    <row r="664010" spans="1:1">
      <c r="A664010" s="5"/>
    </row>
    <row r="664011" spans="1:1">
      <c r="A664011" s="5"/>
    </row>
    <row r="664012" spans="1:1">
      <c r="A664012" s="5"/>
    </row>
    <row r="664013" spans="1:1">
      <c r="A664013" s="11"/>
    </row>
    <row r="664252" spans="1:1">
      <c r="A664252" s="5"/>
    </row>
    <row r="664253" spans="1:1">
      <c r="A664253" s="5"/>
    </row>
    <row r="664254" spans="1:1">
      <c r="A664254" s="5"/>
    </row>
    <row r="664255" spans="1:1">
      <c r="A664255" s="5"/>
    </row>
    <row r="664256" spans="1:1">
      <c r="A664256" s="5"/>
    </row>
    <row r="664257" spans="1:1">
      <c r="A664257" s="5"/>
    </row>
    <row r="664258" spans="1:1">
      <c r="A664258" s="5"/>
    </row>
    <row r="664259" spans="1:1">
      <c r="A664259" s="5"/>
    </row>
    <row r="664260" spans="1:1">
      <c r="A664260" s="5"/>
    </row>
    <row r="664261" spans="1:1">
      <c r="A664261" s="5"/>
    </row>
    <row r="664262" spans="1:1">
      <c r="A664262" s="5"/>
    </row>
    <row r="664263" spans="1:1">
      <c r="A664263" s="11"/>
    </row>
    <row r="664502" spans="1:1">
      <c r="A664502" s="5"/>
    </row>
    <row r="664503" spans="1:1">
      <c r="A664503" s="5"/>
    </row>
    <row r="664504" spans="1:1">
      <c r="A664504" s="5"/>
    </row>
    <row r="664505" spans="1:1">
      <c r="A664505" s="5"/>
    </row>
    <row r="664506" spans="1:1">
      <c r="A664506" s="5"/>
    </row>
    <row r="664507" spans="1:1">
      <c r="A664507" s="5"/>
    </row>
    <row r="664508" spans="1:1">
      <c r="A664508" s="5"/>
    </row>
    <row r="664509" spans="1:1">
      <c r="A664509" s="5"/>
    </row>
    <row r="664510" spans="1:1">
      <c r="A664510" s="5"/>
    </row>
    <row r="664511" spans="1:1">
      <c r="A664511" s="5"/>
    </row>
    <row r="664512" spans="1:1">
      <c r="A664512" s="5"/>
    </row>
    <row r="664513" spans="1:1">
      <c r="A664513" s="11"/>
    </row>
    <row r="664752" spans="1:1">
      <c r="A664752" s="5"/>
    </row>
    <row r="664753" spans="1:1">
      <c r="A664753" s="5"/>
    </row>
    <row r="664754" spans="1:1">
      <c r="A664754" s="5"/>
    </row>
    <row r="664755" spans="1:1">
      <c r="A664755" s="5"/>
    </row>
    <row r="664756" spans="1:1">
      <c r="A664756" s="5"/>
    </row>
    <row r="664757" spans="1:1">
      <c r="A664757" s="5"/>
    </row>
    <row r="664758" spans="1:1">
      <c r="A664758" s="5"/>
    </row>
    <row r="664759" spans="1:1">
      <c r="A664759" s="5"/>
    </row>
    <row r="664760" spans="1:1">
      <c r="A664760" s="5"/>
    </row>
    <row r="664761" spans="1:1">
      <c r="A664761" s="5"/>
    </row>
    <row r="664762" spans="1:1">
      <c r="A664762" s="5"/>
    </row>
    <row r="664763" spans="1:1">
      <c r="A664763" s="11"/>
    </row>
    <row r="665002" spans="1:1">
      <c r="A665002" s="5"/>
    </row>
    <row r="665003" spans="1:1">
      <c r="A665003" s="5"/>
    </row>
    <row r="665004" spans="1:1">
      <c r="A665004" s="5"/>
    </row>
    <row r="665005" spans="1:1">
      <c r="A665005" s="5"/>
    </row>
    <row r="665006" spans="1:1">
      <c r="A665006" s="5"/>
    </row>
    <row r="665007" spans="1:1">
      <c r="A665007" s="5"/>
    </row>
    <row r="665008" spans="1:1">
      <c r="A665008" s="5"/>
    </row>
    <row r="665009" spans="1:1">
      <c r="A665009" s="5"/>
    </row>
    <row r="665010" spans="1:1">
      <c r="A665010" s="5"/>
    </row>
    <row r="665011" spans="1:1">
      <c r="A665011" s="5"/>
    </row>
    <row r="665012" spans="1:1">
      <c r="A665012" s="5"/>
    </row>
    <row r="665013" spans="1:1">
      <c r="A665013" s="11"/>
    </row>
    <row r="665252" spans="1:1">
      <c r="A665252" s="5"/>
    </row>
    <row r="665253" spans="1:1">
      <c r="A665253" s="5"/>
    </row>
    <row r="665254" spans="1:1">
      <c r="A665254" s="5"/>
    </row>
    <row r="665255" spans="1:1">
      <c r="A665255" s="5"/>
    </row>
    <row r="665256" spans="1:1">
      <c r="A665256" s="5"/>
    </row>
    <row r="665257" spans="1:1">
      <c r="A665257" s="5"/>
    </row>
    <row r="665258" spans="1:1">
      <c r="A665258" s="5"/>
    </row>
    <row r="665259" spans="1:1">
      <c r="A665259" s="5"/>
    </row>
    <row r="665260" spans="1:1">
      <c r="A665260" s="5"/>
    </row>
    <row r="665261" spans="1:1">
      <c r="A665261" s="5"/>
    </row>
    <row r="665262" spans="1:1">
      <c r="A665262" s="5"/>
    </row>
    <row r="665263" spans="1:1">
      <c r="A665263" s="11"/>
    </row>
    <row r="665502" spans="1:1">
      <c r="A665502" s="5"/>
    </row>
    <row r="665503" spans="1:1">
      <c r="A665503" s="5"/>
    </row>
    <row r="665504" spans="1:1">
      <c r="A665504" s="5"/>
    </row>
    <row r="665505" spans="1:1">
      <c r="A665505" s="5"/>
    </row>
    <row r="665506" spans="1:1">
      <c r="A665506" s="5"/>
    </row>
    <row r="665507" spans="1:1">
      <c r="A665507" s="5"/>
    </row>
    <row r="665508" spans="1:1">
      <c r="A665508" s="5"/>
    </row>
    <row r="665509" spans="1:1">
      <c r="A665509" s="5"/>
    </row>
    <row r="665510" spans="1:1">
      <c r="A665510" s="5"/>
    </row>
    <row r="665511" spans="1:1">
      <c r="A665511" s="5"/>
    </row>
    <row r="665512" spans="1:1">
      <c r="A665512" s="5"/>
    </row>
    <row r="665513" spans="1:1">
      <c r="A665513" s="11"/>
    </row>
    <row r="665752" spans="1:1">
      <c r="A665752" s="5"/>
    </row>
    <row r="665753" spans="1:1">
      <c r="A665753" s="5"/>
    </row>
    <row r="665754" spans="1:1">
      <c r="A665754" s="5"/>
    </row>
    <row r="665755" spans="1:1">
      <c r="A665755" s="5"/>
    </row>
    <row r="665756" spans="1:1">
      <c r="A665756" s="5"/>
    </row>
    <row r="665757" spans="1:1">
      <c r="A665757" s="5"/>
    </row>
    <row r="665758" spans="1:1">
      <c r="A665758" s="5"/>
    </row>
    <row r="665759" spans="1:1">
      <c r="A665759" s="5"/>
    </row>
    <row r="665760" spans="1:1">
      <c r="A665760" s="5"/>
    </row>
    <row r="665761" spans="1:1">
      <c r="A665761" s="5"/>
    </row>
    <row r="665762" spans="1:1">
      <c r="A665762" s="5"/>
    </row>
    <row r="665763" spans="1:1">
      <c r="A665763" s="11"/>
    </row>
    <row r="666002" spans="1:1">
      <c r="A666002" s="5"/>
    </row>
    <row r="666003" spans="1:1">
      <c r="A666003" s="5"/>
    </row>
    <row r="666004" spans="1:1">
      <c r="A666004" s="5"/>
    </row>
    <row r="666005" spans="1:1">
      <c r="A666005" s="5"/>
    </row>
    <row r="666006" spans="1:1">
      <c r="A666006" s="5"/>
    </row>
    <row r="666007" spans="1:1">
      <c r="A666007" s="5"/>
    </row>
    <row r="666008" spans="1:1">
      <c r="A666008" s="5"/>
    </row>
    <row r="666009" spans="1:1">
      <c r="A666009" s="5"/>
    </row>
    <row r="666010" spans="1:1">
      <c r="A666010" s="5"/>
    </row>
    <row r="666011" spans="1:1">
      <c r="A666011" s="5"/>
    </row>
    <row r="666012" spans="1:1">
      <c r="A666012" s="5"/>
    </row>
    <row r="666013" spans="1:1">
      <c r="A666013" s="11"/>
    </row>
    <row r="666252" spans="1:1">
      <c r="A666252" s="5"/>
    </row>
    <row r="666253" spans="1:1">
      <c r="A666253" s="5"/>
    </row>
    <row r="666254" spans="1:1">
      <c r="A666254" s="5"/>
    </row>
    <row r="666255" spans="1:1">
      <c r="A666255" s="5"/>
    </row>
    <row r="666256" spans="1:1">
      <c r="A666256" s="5"/>
    </row>
    <row r="666257" spans="1:1">
      <c r="A666257" s="5"/>
    </row>
    <row r="666258" spans="1:1">
      <c r="A666258" s="5"/>
    </row>
    <row r="666259" spans="1:1">
      <c r="A666259" s="5"/>
    </row>
    <row r="666260" spans="1:1">
      <c r="A666260" s="5"/>
    </row>
    <row r="666261" spans="1:1">
      <c r="A666261" s="5"/>
    </row>
    <row r="666262" spans="1:1">
      <c r="A666262" s="5"/>
    </row>
    <row r="666263" spans="1:1">
      <c r="A666263" s="11"/>
    </row>
    <row r="666502" spans="1:1">
      <c r="A666502" s="5"/>
    </row>
    <row r="666503" spans="1:1">
      <c r="A666503" s="5"/>
    </row>
    <row r="666504" spans="1:1">
      <c r="A666504" s="5"/>
    </row>
    <row r="666505" spans="1:1">
      <c r="A666505" s="5"/>
    </row>
    <row r="666506" spans="1:1">
      <c r="A666506" s="5"/>
    </row>
    <row r="666507" spans="1:1">
      <c r="A666507" s="5"/>
    </row>
    <row r="666508" spans="1:1">
      <c r="A666508" s="5"/>
    </row>
    <row r="666509" spans="1:1">
      <c r="A666509" s="5"/>
    </row>
    <row r="666510" spans="1:1">
      <c r="A666510" s="5"/>
    </row>
    <row r="666511" spans="1:1">
      <c r="A666511" s="5"/>
    </row>
    <row r="666512" spans="1:1">
      <c r="A666512" s="5"/>
    </row>
    <row r="666513" spans="1:1">
      <c r="A666513" s="11"/>
    </row>
    <row r="666752" spans="1:1">
      <c r="A666752" s="5"/>
    </row>
    <row r="666753" spans="1:1">
      <c r="A666753" s="5"/>
    </row>
    <row r="666754" spans="1:1">
      <c r="A666754" s="5"/>
    </row>
    <row r="666755" spans="1:1">
      <c r="A666755" s="5"/>
    </row>
    <row r="666756" spans="1:1">
      <c r="A666756" s="5"/>
    </row>
    <row r="666757" spans="1:1">
      <c r="A666757" s="5"/>
    </row>
    <row r="666758" spans="1:1">
      <c r="A666758" s="5"/>
    </row>
    <row r="666759" spans="1:1">
      <c r="A666759" s="5"/>
    </row>
    <row r="666760" spans="1:1">
      <c r="A666760" s="5"/>
    </row>
    <row r="666761" spans="1:1">
      <c r="A666761" s="5"/>
    </row>
    <row r="666762" spans="1:1">
      <c r="A666762" s="5"/>
    </row>
    <row r="666763" spans="1:1">
      <c r="A666763" s="11"/>
    </row>
    <row r="667002" spans="1:1">
      <c r="A667002" s="5"/>
    </row>
    <row r="667003" spans="1:1">
      <c r="A667003" s="5"/>
    </row>
    <row r="667004" spans="1:1">
      <c r="A667004" s="5"/>
    </row>
    <row r="667005" spans="1:1">
      <c r="A667005" s="5"/>
    </row>
    <row r="667006" spans="1:1">
      <c r="A667006" s="5"/>
    </row>
    <row r="667007" spans="1:1">
      <c r="A667007" s="5"/>
    </row>
    <row r="667008" spans="1:1">
      <c r="A667008" s="5"/>
    </row>
    <row r="667009" spans="1:1">
      <c r="A667009" s="5"/>
    </row>
    <row r="667010" spans="1:1">
      <c r="A667010" s="5"/>
    </row>
    <row r="667011" spans="1:1">
      <c r="A667011" s="5"/>
    </row>
    <row r="667012" spans="1:1">
      <c r="A667012" s="5"/>
    </row>
    <row r="667013" spans="1:1">
      <c r="A667013" s="11"/>
    </row>
    <row r="667252" spans="1:1">
      <c r="A667252" s="5"/>
    </row>
    <row r="667253" spans="1:1">
      <c r="A667253" s="5"/>
    </row>
    <row r="667254" spans="1:1">
      <c r="A667254" s="5"/>
    </row>
    <row r="667255" spans="1:1">
      <c r="A667255" s="5"/>
    </row>
    <row r="667256" spans="1:1">
      <c r="A667256" s="5"/>
    </row>
    <row r="667257" spans="1:1">
      <c r="A667257" s="5"/>
    </row>
    <row r="667258" spans="1:1">
      <c r="A667258" s="5"/>
    </row>
    <row r="667259" spans="1:1">
      <c r="A667259" s="5"/>
    </row>
    <row r="667260" spans="1:1">
      <c r="A667260" s="5"/>
    </row>
    <row r="667261" spans="1:1">
      <c r="A667261" s="5"/>
    </row>
    <row r="667262" spans="1:1">
      <c r="A667262" s="5"/>
    </row>
    <row r="667263" spans="1:1">
      <c r="A667263" s="11"/>
    </row>
    <row r="667502" spans="1:1">
      <c r="A667502" s="5"/>
    </row>
    <row r="667503" spans="1:1">
      <c r="A667503" s="5"/>
    </row>
    <row r="667504" spans="1:1">
      <c r="A667504" s="5"/>
    </row>
    <row r="667505" spans="1:1">
      <c r="A667505" s="5"/>
    </row>
    <row r="667506" spans="1:1">
      <c r="A667506" s="5"/>
    </row>
    <row r="667507" spans="1:1">
      <c r="A667507" s="5"/>
    </row>
    <row r="667508" spans="1:1">
      <c r="A667508" s="5"/>
    </row>
    <row r="667509" spans="1:1">
      <c r="A667509" s="5"/>
    </row>
    <row r="667510" spans="1:1">
      <c r="A667510" s="5"/>
    </row>
    <row r="667511" spans="1:1">
      <c r="A667511" s="5"/>
    </row>
    <row r="667512" spans="1:1">
      <c r="A667512" s="5"/>
    </row>
    <row r="667513" spans="1:1">
      <c r="A667513" s="11"/>
    </row>
    <row r="667752" spans="1:1">
      <c r="A667752" s="5"/>
    </row>
    <row r="667753" spans="1:1">
      <c r="A667753" s="5"/>
    </row>
    <row r="667754" spans="1:1">
      <c r="A667754" s="5"/>
    </row>
    <row r="667755" spans="1:1">
      <c r="A667755" s="5"/>
    </row>
    <row r="667756" spans="1:1">
      <c r="A667756" s="5"/>
    </row>
    <row r="667757" spans="1:1">
      <c r="A667757" s="5"/>
    </row>
    <row r="667758" spans="1:1">
      <c r="A667758" s="5"/>
    </row>
    <row r="667759" spans="1:1">
      <c r="A667759" s="5"/>
    </row>
    <row r="667760" spans="1:1">
      <c r="A667760" s="5"/>
    </row>
    <row r="667761" spans="1:1">
      <c r="A667761" s="5"/>
    </row>
    <row r="667762" spans="1:1">
      <c r="A667762" s="5"/>
    </row>
    <row r="667763" spans="1:1">
      <c r="A667763" s="11"/>
    </row>
    <row r="668002" spans="1:1">
      <c r="A668002" s="5"/>
    </row>
    <row r="668003" spans="1:1">
      <c r="A668003" s="5"/>
    </row>
    <row r="668004" spans="1:1">
      <c r="A668004" s="5"/>
    </row>
    <row r="668005" spans="1:1">
      <c r="A668005" s="5"/>
    </row>
    <row r="668006" spans="1:1">
      <c r="A668006" s="5"/>
    </row>
    <row r="668007" spans="1:1">
      <c r="A668007" s="5"/>
    </row>
    <row r="668008" spans="1:1">
      <c r="A668008" s="5"/>
    </row>
    <row r="668009" spans="1:1">
      <c r="A668009" s="5"/>
    </row>
    <row r="668010" spans="1:1">
      <c r="A668010" s="5"/>
    </row>
    <row r="668011" spans="1:1">
      <c r="A668011" s="5"/>
    </row>
    <row r="668012" spans="1:1">
      <c r="A668012" s="5"/>
    </row>
    <row r="668013" spans="1:1">
      <c r="A668013" s="11"/>
    </row>
    <row r="668252" spans="1:1">
      <c r="A668252" s="5"/>
    </row>
    <row r="668253" spans="1:1">
      <c r="A668253" s="5"/>
    </row>
    <row r="668254" spans="1:1">
      <c r="A668254" s="5"/>
    </row>
    <row r="668255" spans="1:1">
      <c r="A668255" s="5"/>
    </row>
    <row r="668256" spans="1:1">
      <c r="A668256" s="5"/>
    </row>
    <row r="668257" spans="1:1">
      <c r="A668257" s="5"/>
    </row>
    <row r="668258" spans="1:1">
      <c r="A668258" s="5"/>
    </row>
    <row r="668259" spans="1:1">
      <c r="A668259" s="5"/>
    </row>
    <row r="668260" spans="1:1">
      <c r="A668260" s="5"/>
    </row>
    <row r="668261" spans="1:1">
      <c r="A668261" s="5"/>
    </row>
    <row r="668262" spans="1:1">
      <c r="A668262" s="5"/>
    </row>
    <row r="668263" spans="1:1">
      <c r="A668263" s="11"/>
    </row>
    <row r="668502" spans="1:1">
      <c r="A668502" s="5"/>
    </row>
    <row r="668503" spans="1:1">
      <c r="A668503" s="5"/>
    </row>
    <row r="668504" spans="1:1">
      <c r="A668504" s="5"/>
    </row>
    <row r="668505" spans="1:1">
      <c r="A668505" s="5"/>
    </row>
    <row r="668506" spans="1:1">
      <c r="A668506" s="5"/>
    </row>
    <row r="668507" spans="1:1">
      <c r="A668507" s="5"/>
    </row>
    <row r="668508" spans="1:1">
      <c r="A668508" s="5"/>
    </row>
    <row r="668509" spans="1:1">
      <c r="A668509" s="5"/>
    </row>
    <row r="668510" spans="1:1">
      <c r="A668510" s="5"/>
    </row>
    <row r="668511" spans="1:1">
      <c r="A668511" s="5"/>
    </row>
    <row r="668512" spans="1:1">
      <c r="A668512" s="5"/>
    </row>
    <row r="668513" spans="1:1">
      <c r="A668513" s="11"/>
    </row>
    <row r="668752" spans="1:1">
      <c r="A668752" s="5"/>
    </row>
    <row r="668753" spans="1:1">
      <c r="A668753" s="5"/>
    </row>
    <row r="668754" spans="1:1">
      <c r="A668754" s="5"/>
    </row>
    <row r="668755" spans="1:1">
      <c r="A668755" s="5"/>
    </row>
    <row r="668756" spans="1:1">
      <c r="A668756" s="5"/>
    </row>
    <row r="668757" spans="1:1">
      <c r="A668757" s="5"/>
    </row>
    <row r="668758" spans="1:1">
      <c r="A668758" s="5"/>
    </row>
    <row r="668759" spans="1:1">
      <c r="A668759" s="5"/>
    </row>
    <row r="668760" spans="1:1">
      <c r="A668760" s="5"/>
    </row>
    <row r="668761" spans="1:1">
      <c r="A668761" s="5"/>
    </row>
    <row r="668762" spans="1:1">
      <c r="A668762" s="5"/>
    </row>
    <row r="668763" spans="1:1">
      <c r="A668763" s="11"/>
    </row>
    <row r="669002" spans="1:1">
      <c r="A669002" s="5"/>
    </row>
    <row r="669003" spans="1:1">
      <c r="A669003" s="5"/>
    </row>
    <row r="669004" spans="1:1">
      <c r="A669004" s="5"/>
    </row>
    <row r="669005" spans="1:1">
      <c r="A669005" s="5"/>
    </row>
    <row r="669006" spans="1:1">
      <c r="A669006" s="5"/>
    </row>
    <row r="669007" spans="1:1">
      <c r="A669007" s="5"/>
    </row>
    <row r="669008" spans="1:1">
      <c r="A669008" s="5"/>
    </row>
    <row r="669009" spans="1:1">
      <c r="A669009" s="5"/>
    </row>
    <row r="669010" spans="1:1">
      <c r="A669010" s="5"/>
    </row>
    <row r="669011" spans="1:1">
      <c r="A669011" s="5"/>
    </row>
    <row r="669012" spans="1:1">
      <c r="A669012" s="5"/>
    </row>
    <row r="669013" spans="1:1">
      <c r="A669013" s="11"/>
    </row>
    <row r="669252" spans="1:1">
      <c r="A669252" s="5"/>
    </row>
    <row r="669253" spans="1:1">
      <c r="A669253" s="5"/>
    </row>
    <row r="669254" spans="1:1">
      <c r="A669254" s="5"/>
    </row>
    <row r="669255" spans="1:1">
      <c r="A669255" s="5"/>
    </row>
    <row r="669256" spans="1:1">
      <c r="A669256" s="5"/>
    </row>
    <row r="669257" spans="1:1">
      <c r="A669257" s="5"/>
    </row>
    <row r="669258" spans="1:1">
      <c r="A669258" s="5"/>
    </row>
    <row r="669259" spans="1:1">
      <c r="A669259" s="5"/>
    </row>
    <row r="669260" spans="1:1">
      <c r="A669260" s="5"/>
    </row>
    <row r="669261" spans="1:1">
      <c r="A669261" s="5"/>
    </row>
    <row r="669262" spans="1:1">
      <c r="A669262" s="5"/>
    </row>
    <row r="669263" spans="1:1">
      <c r="A669263" s="11"/>
    </row>
    <row r="669502" spans="1:1">
      <c r="A669502" s="5"/>
    </row>
    <row r="669503" spans="1:1">
      <c r="A669503" s="5"/>
    </row>
    <row r="669504" spans="1:1">
      <c r="A669504" s="5"/>
    </row>
    <row r="669505" spans="1:1">
      <c r="A669505" s="5"/>
    </row>
    <row r="669506" spans="1:1">
      <c r="A669506" s="5"/>
    </row>
    <row r="669507" spans="1:1">
      <c r="A669507" s="5"/>
    </row>
    <row r="669508" spans="1:1">
      <c r="A669508" s="5"/>
    </row>
    <row r="669509" spans="1:1">
      <c r="A669509" s="5"/>
    </row>
    <row r="669510" spans="1:1">
      <c r="A669510" s="5"/>
    </row>
    <row r="669511" spans="1:1">
      <c r="A669511" s="5"/>
    </row>
    <row r="669512" spans="1:1">
      <c r="A669512" s="5"/>
    </row>
    <row r="669513" spans="1:1">
      <c r="A669513" s="11"/>
    </row>
    <row r="669752" spans="1:1">
      <c r="A669752" s="5"/>
    </row>
    <row r="669753" spans="1:1">
      <c r="A669753" s="5"/>
    </row>
    <row r="669754" spans="1:1">
      <c r="A669754" s="5"/>
    </row>
    <row r="669755" spans="1:1">
      <c r="A669755" s="5"/>
    </row>
    <row r="669756" spans="1:1">
      <c r="A669756" s="5"/>
    </row>
    <row r="669757" spans="1:1">
      <c r="A669757" s="5"/>
    </row>
    <row r="669758" spans="1:1">
      <c r="A669758" s="5"/>
    </row>
    <row r="669759" spans="1:1">
      <c r="A669759" s="5"/>
    </row>
    <row r="669760" spans="1:1">
      <c r="A669760" s="5"/>
    </row>
    <row r="669761" spans="1:1">
      <c r="A669761" s="5"/>
    </row>
    <row r="669762" spans="1:1">
      <c r="A669762" s="5"/>
    </row>
    <row r="669763" spans="1:1">
      <c r="A669763" s="11"/>
    </row>
    <row r="670002" spans="1:1">
      <c r="A670002" s="5"/>
    </row>
    <row r="670003" spans="1:1">
      <c r="A670003" s="5"/>
    </row>
    <row r="670004" spans="1:1">
      <c r="A670004" s="5"/>
    </row>
    <row r="670005" spans="1:1">
      <c r="A670005" s="5"/>
    </row>
    <row r="670006" spans="1:1">
      <c r="A670006" s="5"/>
    </row>
    <row r="670007" spans="1:1">
      <c r="A670007" s="5"/>
    </row>
    <row r="670008" spans="1:1">
      <c r="A670008" s="5"/>
    </row>
    <row r="670009" spans="1:1">
      <c r="A670009" s="5"/>
    </row>
    <row r="670010" spans="1:1">
      <c r="A670010" s="5"/>
    </row>
    <row r="670011" spans="1:1">
      <c r="A670011" s="5"/>
    </row>
    <row r="670012" spans="1:1">
      <c r="A670012" s="5"/>
    </row>
    <row r="670013" spans="1:1">
      <c r="A670013" s="11"/>
    </row>
    <row r="670252" spans="1:1">
      <c r="A670252" s="5"/>
    </row>
    <row r="670253" spans="1:1">
      <c r="A670253" s="5"/>
    </row>
    <row r="670254" spans="1:1">
      <c r="A670254" s="5"/>
    </row>
    <row r="670255" spans="1:1">
      <c r="A670255" s="5"/>
    </row>
    <row r="670256" spans="1:1">
      <c r="A670256" s="5"/>
    </row>
    <row r="670257" spans="1:1">
      <c r="A670257" s="5"/>
    </row>
    <row r="670258" spans="1:1">
      <c r="A670258" s="5"/>
    </row>
    <row r="670259" spans="1:1">
      <c r="A670259" s="5"/>
    </row>
    <row r="670260" spans="1:1">
      <c r="A670260" s="5"/>
    </row>
    <row r="670261" spans="1:1">
      <c r="A670261" s="5"/>
    </row>
    <row r="670262" spans="1:1">
      <c r="A670262" s="5"/>
    </row>
    <row r="670263" spans="1:1">
      <c r="A670263" s="11"/>
    </row>
    <row r="670502" spans="1:1">
      <c r="A670502" s="5"/>
    </row>
    <row r="670503" spans="1:1">
      <c r="A670503" s="5"/>
    </row>
    <row r="670504" spans="1:1">
      <c r="A670504" s="5"/>
    </row>
    <row r="670505" spans="1:1">
      <c r="A670505" s="5"/>
    </row>
    <row r="670506" spans="1:1">
      <c r="A670506" s="5"/>
    </row>
    <row r="670507" spans="1:1">
      <c r="A670507" s="5"/>
    </row>
    <row r="670508" spans="1:1">
      <c r="A670508" s="5"/>
    </row>
    <row r="670509" spans="1:1">
      <c r="A670509" s="5"/>
    </row>
    <row r="670510" spans="1:1">
      <c r="A670510" s="5"/>
    </row>
    <row r="670511" spans="1:1">
      <c r="A670511" s="5"/>
    </row>
    <row r="670512" spans="1:1">
      <c r="A670512" s="5"/>
    </row>
    <row r="670513" spans="1:1">
      <c r="A670513" s="11"/>
    </row>
    <row r="670752" spans="1:1">
      <c r="A670752" s="5"/>
    </row>
    <row r="670753" spans="1:1">
      <c r="A670753" s="5"/>
    </row>
    <row r="670754" spans="1:1">
      <c r="A670754" s="5"/>
    </row>
    <row r="670755" spans="1:1">
      <c r="A670755" s="5"/>
    </row>
    <row r="670756" spans="1:1">
      <c r="A670756" s="5"/>
    </row>
    <row r="670757" spans="1:1">
      <c r="A670757" s="5"/>
    </row>
    <row r="670758" spans="1:1">
      <c r="A670758" s="5"/>
    </row>
    <row r="670759" spans="1:1">
      <c r="A670759" s="5"/>
    </row>
    <row r="670760" spans="1:1">
      <c r="A670760" s="5"/>
    </row>
    <row r="670761" spans="1:1">
      <c r="A670761" s="5"/>
    </row>
    <row r="670762" spans="1:1">
      <c r="A670762" s="5"/>
    </row>
    <row r="670763" spans="1:1">
      <c r="A670763" s="11"/>
    </row>
    <row r="671002" spans="1:1">
      <c r="A671002" s="5"/>
    </row>
    <row r="671003" spans="1:1">
      <c r="A671003" s="5"/>
    </row>
    <row r="671004" spans="1:1">
      <c r="A671004" s="5"/>
    </row>
    <row r="671005" spans="1:1">
      <c r="A671005" s="5"/>
    </row>
    <row r="671006" spans="1:1">
      <c r="A671006" s="5"/>
    </row>
    <row r="671007" spans="1:1">
      <c r="A671007" s="5"/>
    </row>
    <row r="671008" spans="1:1">
      <c r="A671008" s="5"/>
    </row>
    <row r="671009" spans="1:1">
      <c r="A671009" s="5"/>
    </row>
    <row r="671010" spans="1:1">
      <c r="A671010" s="5"/>
    </row>
    <row r="671011" spans="1:1">
      <c r="A671011" s="5"/>
    </row>
    <row r="671012" spans="1:1">
      <c r="A671012" s="5"/>
    </row>
    <row r="671013" spans="1:1">
      <c r="A671013" s="11"/>
    </row>
    <row r="671252" spans="1:1">
      <c r="A671252" s="5"/>
    </row>
    <row r="671253" spans="1:1">
      <c r="A671253" s="5"/>
    </row>
    <row r="671254" spans="1:1">
      <c r="A671254" s="5"/>
    </row>
    <row r="671255" spans="1:1">
      <c r="A671255" s="5"/>
    </row>
    <row r="671256" spans="1:1">
      <c r="A671256" s="5"/>
    </row>
    <row r="671257" spans="1:1">
      <c r="A671257" s="5"/>
    </row>
    <row r="671258" spans="1:1">
      <c r="A671258" s="5"/>
    </row>
    <row r="671259" spans="1:1">
      <c r="A671259" s="5"/>
    </row>
    <row r="671260" spans="1:1">
      <c r="A671260" s="5"/>
    </row>
    <row r="671261" spans="1:1">
      <c r="A671261" s="5"/>
    </row>
    <row r="671262" spans="1:1">
      <c r="A671262" s="5"/>
    </row>
    <row r="671263" spans="1:1">
      <c r="A671263" s="11"/>
    </row>
    <row r="671502" spans="1:1">
      <c r="A671502" s="5"/>
    </row>
    <row r="671503" spans="1:1">
      <c r="A671503" s="5"/>
    </row>
    <row r="671504" spans="1:1">
      <c r="A671504" s="5"/>
    </row>
    <row r="671505" spans="1:1">
      <c r="A671505" s="5"/>
    </row>
    <row r="671506" spans="1:1">
      <c r="A671506" s="5"/>
    </row>
    <row r="671507" spans="1:1">
      <c r="A671507" s="5"/>
    </row>
    <row r="671508" spans="1:1">
      <c r="A671508" s="5"/>
    </row>
    <row r="671509" spans="1:1">
      <c r="A671509" s="5"/>
    </row>
    <row r="671510" spans="1:1">
      <c r="A671510" s="5"/>
    </row>
    <row r="671511" spans="1:1">
      <c r="A671511" s="5"/>
    </row>
    <row r="671512" spans="1:1">
      <c r="A671512" s="5"/>
    </row>
    <row r="671513" spans="1:1">
      <c r="A671513" s="11"/>
    </row>
    <row r="671752" spans="1:1">
      <c r="A671752" s="5"/>
    </row>
    <row r="671753" spans="1:1">
      <c r="A671753" s="5"/>
    </row>
    <row r="671754" spans="1:1">
      <c r="A671754" s="5"/>
    </row>
    <row r="671755" spans="1:1">
      <c r="A671755" s="5"/>
    </row>
    <row r="671756" spans="1:1">
      <c r="A671756" s="5"/>
    </row>
    <row r="671757" spans="1:1">
      <c r="A671757" s="5"/>
    </row>
    <row r="671758" spans="1:1">
      <c r="A671758" s="5"/>
    </row>
    <row r="671759" spans="1:1">
      <c r="A671759" s="5"/>
    </row>
    <row r="671760" spans="1:1">
      <c r="A671760" s="5"/>
    </row>
    <row r="671761" spans="1:1">
      <c r="A671761" s="5"/>
    </row>
    <row r="671762" spans="1:1">
      <c r="A671762" s="5"/>
    </row>
    <row r="671763" spans="1:1">
      <c r="A671763" s="11"/>
    </row>
    <row r="672002" spans="1:1">
      <c r="A672002" s="5"/>
    </row>
    <row r="672003" spans="1:1">
      <c r="A672003" s="5"/>
    </row>
    <row r="672004" spans="1:1">
      <c r="A672004" s="5"/>
    </row>
    <row r="672005" spans="1:1">
      <c r="A672005" s="5"/>
    </row>
    <row r="672006" spans="1:1">
      <c r="A672006" s="5"/>
    </row>
    <row r="672007" spans="1:1">
      <c r="A672007" s="5"/>
    </row>
    <row r="672008" spans="1:1">
      <c r="A672008" s="5"/>
    </row>
    <row r="672009" spans="1:1">
      <c r="A672009" s="5"/>
    </row>
    <row r="672010" spans="1:1">
      <c r="A672010" s="5"/>
    </row>
    <row r="672011" spans="1:1">
      <c r="A672011" s="5"/>
    </row>
    <row r="672012" spans="1:1">
      <c r="A672012" s="5"/>
    </row>
    <row r="672013" spans="1:1">
      <c r="A672013" s="11"/>
    </row>
    <row r="672252" spans="1:1">
      <c r="A672252" s="5"/>
    </row>
    <row r="672253" spans="1:1">
      <c r="A672253" s="5"/>
    </row>
    <row r="672254" spans="1:1">
      <c r="A672254" s="5"/>
    </row>
    <row r="672255" spans="1:1">
      <c r="A672255" s="5"/>
    </row>
    <row r="672256" spans="1:1">
      <c r="A672256" s="5"/>
    </row>
    <row r="672257" spans="1:1">
      <c r="A672257" s="5"/>
    </row>
    <row r="672258" spans="1:1">
      <c r="A672258" s="5"/>
    </row>
    <row r="672259" spans="1:1">
      <c r="A672259" s="5"/>
    </row>
    <row r="672260" spans="1:1">
      <c r="A672260" s="5"/>
    </row>
    <row r="672261" spans="1:1">
      <c r="A672261" s="5"/>
    </row>
    <row r="672262" spans="1:1">
      <c r="A672262" s="5"/>
    </row>
    <row r="672263" spans="1:1">
      <c r="A672263" s="11"/>
    </row>
    <row r="672502" spans="1:1">
      <c r="A672502" s="5"/>
    </row>
    <row r="672503" spans="1:1">
      <c r="A672503" s="5"/>
    </row>
    <row r="672504" spans="1:1">
      <c r="A672504" s="5"/>
    </row>
    <row r="672505" spans="1:1">
      <c r="A672505" s="5"/>
    </row>
    <row r="672506" spans="1:1">
      <c r="A672506" s="5"/>
    </row>
    <row r="672507" spans="1:1">
      <c r="A672507" s="5"/>
    </row>
    <row r="672508" spans="1:1">
      <c r="A672508" s="5"/>
    </row>
    <row r="672509" spans="1:1">
      <c r="A672509" s="5"/>
    </row>
    <row r="672510" spans="1:1">
      <c r="A672510" s="5"/>
    </row>
    <row r="672511" spans="1:1">
      <c r="A672511" s="5"/>
    </row>
    <row r="672512" spans="1:1">
      <c r="A672512" s="5"/>
    </row>
    <row r="672513" spans="1:1">
      <c r="A672513" s="11"/>
    </row>
    <row r="672752" spans="1:1">
      <c r="A672752" s="5"/>
    </row>
    <row r="672753" spans="1:1">
      <c r="A672753" s="5"/>
    </row>
    <row r="672754" spans="1:1">
      <c r="A672754" s="5"/>
    </row>
    <row r="672755" spans="1:1">
      <c r="A672755" s="5"/>
    </row>
    <row r="672756" spans="1:1">
      <c r="A672756" s="5"/>
    </row>
    <row r="672757" spans="1:1">
      <c r="A672757" s="5"/>
    </row>
    <row r="672758" spans="1:1">
      <c r="A672758" s="5"/>
    </row>
    <row r="672759" spans="1:1">
      <c r="A672759" s="5"/>
    </row>
    <row r="672760" spans="1:1">
      <c r="A672760" s="5"/>
    </row>
    <row r="672761" spans="1:1">
      <c r="A672761" s="5"/>
    </row>
    <row r="672762" spans="1:1">
      <c r="A672762" s="5"/>
    </row>
    <row r="672763" spans="1:1">
      <c r="A672763" s="11"/>
    </row>
    <row r="673002" spans="1:1">
      <c r="A673002" s="5"/>
    </row>
    <row r="673003" spans="1:1">
      <c r="A673003" s="5"/>
    </row>
    <row r="673004" spans="1:1">
      <c r="A673004" s="5"/>
    </row>
    <row r="673005" spans="1:1">
      <c r="A673005" s="5"/>
    </row>
    <row r="673006" spans="1:1">
      <c r="A673006" s="5"/>
    </row>
    <row r="673007" spans="1:1">
      <c r="A673007" s="5"/>
    </row>
    <row r="673008" spans="1:1">
      <c r="A673008" s="5"/>
    </row>
    <row r="673009" spans="1:1">
      <c r="A673009" s="5"/>
    </row>
    <row r="673010" spans="1:1">
      <c r="A673010" s="5"/>
    </row>
    <row r="673011" spans="1:1">
      <c r="A673011" s="5"/>
    </row>
    <row r="673012" spans="1:1">
      <c r="A673012" s="5"/>
    </row>
    <row r="673013" spans="1:1">
      <c r="A673013" s="11"/>
    </row>
    <row r="673252" spans="1:1">
      <c r="A673252" s="5"/>
    </row>
    <row r="673253" spans="1:1">
      <c r="A673253" s="5"/>
    </row>
    <row r="673254" spans="1:1">
      <c r="A673254" s="5"/>
    </row>
    <row r="673255" spans="1:1">
      <c r="A673255" s="5"/>
    </row>
    <row r="673256" spans="1:1">
      <c r="A673256" s="5"/>
    </row>
    <row r="673257" spans="1:1">
      <c r="A673257" s="5"/>
    </row>
    <row r="673258" spans="1:1">
      <c r="A673258" s="5"/>
    </row>
    <row r="673259" spans="1:1">
      <c r="A673259" s="5"/>
    </row>
    <row r="673260" spans="1:1">
      <c r="A673260" s="5"/>
    </row>
    <row r="673261" spans="1:1">
      <c r="A673261" s="5"/>
    </row>
    <row r="673262" spans="1:1">
      <c r="A673262" s="5"/>
    </row>
    <row r="673263" spans="1:1">
      <c r="A673263" s="11"/>
    </row>
    <row r="673502" spans="1:1">
      <c r="A673502" s="5"/>
    </row>
    <row r="673503" spans="1:1">
      <c r="A673503" s="5"/>
    </row>
    <row r="673504" spans="1:1">
      <c r="A673504" s="5"/>
    </row>
    <row r="673505" spans="1:1">
      <c r="A673505" s="5"/>
    </row>
    <row r="673506" spans="1:1">
      <c r="A673506" s="5"/>
    </row>
    <row r="673507" spans="1:1">
      <c r="A673507" s="5"/>
    </row>
    <row r="673508" spans="1:1">
      <c r="A673508" s="5"/>
    </row>
    <row r="673509" spans="1:1">
      <c r="A673509" s="5"/>
    </row>
    <row r="673510" spans="1:1">
      <c r="A673510" s="5"/>
    </row>
    <row r="673511" spans="1:1">
      <c r="A673511" s="5"/>
    </row>
    <row r="673512" spans="1:1">
      <c r="A673512" s="5"/>
    </row>
    <row r="673513" spans="1:1">
      <c r="A673513" s="11"/>
    </row>
    <row r="673752" spans="1:1">
      <c r="A673752" s="5"/>
    </row>
    <row r="673753" spans="1:1">
      <c r="A673753" s="5"/>
    </row>
    <row r="673754" spans="1:1">
      <c r="A673754" s="5"/>
    </row>
    <row r="673755" spans="1:1">
      <c r="A673755" s="5"/>
    </row>
    <row r="673756" spans="1:1">
      <c r="A673756" s="5"/>
    </row>
    <row r="673757" spans="1:1">
      <c r="A673757" s="5"/>
    </row>
    <row r="673758" spans="1:1">
      <c r="A673758" s="5"/>
    </row>
    <row r="673759" spans="1:1">
      <c r="A673759" s="5"/>
    </row>
    <row r="673760" spans="1:1">
      <c r="A673760" s="5"/>
    </row>
    <row r="673761" spans="1:1">
      <c r="A673761" s="5"/>
    </row>
    <row r="673762" spans="1:1">
      <c r="A673762" s="5"/>
    </row>
    <row r="673763" spans="1:1">
      <c r="A673763" s="11"/>
    </row>
    <row r="674002" spans="1:1">
      <c r="A674002" s="5"/>
    </row>
    <row r="674003" spans="1:1">
      <c r="A674003" s="5"/>
    </row>
    <row r="674004" spans="1:1">
      <c r="A674004" s="5"/>
    </row>
    <row r="674005" spans="1:1">
      <c r="A674005" s="5"/>
    </row>
    <row r="674006" spans="1:1">
      <c r="A674006" s="5"/>
    </row>
    <row r="674007" spans="1:1">
      <c r="A674007" s="5"/>
    </row>
    <row r="674008" spans="1:1">
      <c r="A674008" s="5"/>
    </row>
    <row r="674009" spans="1:1">
      <c r="A674009" s="5"/>
    </row>
    <row r="674010" spans="1:1">
      <c r="A674010" s="5"/>
    </row>
    <row r="674011" spans="1:1">
      <c r="A674011" s="5"/>
    </row>
    <row r="674012" spans="1:1">
      <c r="A674012" s="5"/>
    </row>
    <row r="674013" spans="1:1">
      <c r="A674013" s="11"/>
    </row>
    <row r="674252" spans="1:1">
      <c r="A674252" s="5"/>
    </row>
    <row r="674253" spans="1:1">
      <c r="A674253" s="5"/>
    </row>
    <row r="674254" spans="1:1">
      <c r="A674254" s="5"/>
    </row>
    <row r="674255" spans="1:1">
      <c r="A674255" s="5"/>
    </row>
    <row r="674256" spans="1:1">
      <c r="A674256" s="5"/>
    </row>
    <row r="674257" spans="1:1">
      <c r="A674257" s="5"/>
    </row>
    <row r="674258" spans="1:1">
      <c r="A674258" s="5"/>
    </row>
    <row r="674259" spans="1:1">
      <c r="A674259" s="5"/>
    </row>
    <row r="674260" spans="1:1">
      <c r="A674260" s="5"/>
    </row>
    <row r="674261" spans="1:1">
      <c r="A674261" s="5"/>
    </row>
    <row r="674262" spans="1:1">
      <c r="A674262" s="5"/>
    </row>
    <row r="674263" spans="1:1">
      <c r="A674263" s="11"/>
    </row>
    <row r="674502" spans="1:1">
      <c r="A674502" s="5"/>
    </row>
    <row r="674503" spans="1:1">
      <c r="A674503" s="5"/>
    </row>
    <row r="674504" spans="1:1">
      <c r="A674504" s="5"/>
    </row>
    <row r="674505" spans="1:1">
      <c r="A674505" s="5"/>
    </row>
    <row r="674506" spans="1:1">
      <c r="A674506" s="5"/>
    </row>
    <row r="674507" spans="1:1">
      <c r="A674507" s="5"/>
    </row>
    <row r="674508" spans="1:1">
      <c r="A674508" s="5"/>
    </row>
    <row r="674509" spans="1:1">
      <c r="A674509" s="5"/>
    </row>
    <row r="674510" spans="1:1">
      <c r="A674510" s="5"/>
    </row>
    <row r="674511" spans="1:1">
      <c r="A674511" s="5"/>
    </row>
    <row r="674512" spans="1:1">
      <c r="A674512" s="5"/>
    </row>
    <row r="674513" spans="1:1">
      <c r="A674513" s="11"/>
    </row>
    <row r="674752" spans="1:1">
      <c r="A674752" s="5"/>
    </row>
    <row r="674753" spans="1:1">
      <c r="A674753" s="5"/>
    </row>
    <row r="674754" spans="1:1">
      <c r="A674754" s="5"/>
    </row>
    <row r="674755" spans="1:1">
      <c r="A674755" s="5"/>
    </row>
    <row r="674756" spans="1:1">
      <c r="A674756" s="5"/>
    </row>
    <row r="674757" spans="1:1">
      <c r="A674757" s="5"/>
    </row>
    <row r="674758" spans="1:1">
      <c r="A674758" s="5"/>
    </row>
    <row r="674759" spans="1:1">
      <c r="A674759" s="5"/>
    </row>
    <row r="674760" spans="1:1">
      <c r="A674760" s="5"/>
    </row>
    <row r="674761" spans="1:1">
      <c r="A674761" s="5"/>
    </row>
    <row r="674762" spans="1:1">
      <c r="A674762" s="5"/>
    </row>
    <row r="674763" spans="1:1">
      <c r="A674763" s="11"/>
    </row>
    <row r="675002" spans="1:1">
      <c r="A675002" s="5"/>
    </row>
    <row r="675003" spans="1:1">
      <c r="A675003" s="5"/>
    </row>
    <row r="675004" spans="1:1">
      <c r="A675004" s="5"/>
    </row>
    <row r="675005" spans="1:1">
      <c r="A675005" s="5"/>
    </row>
    <row r="675006" spans="1:1">
      <c r="A675006" s="5"/>
    </row>
    <row r="675007" spans="1:1">
      <c r="A675007" s="5"/>
    </row>
    <row r="675008" spans="1:1">
      <c r="A675008" s="5"/>
    </row>
    <row r="675009" spans="1:1">
      <c r="A675009" s="5"/>
    </row>
    <row r="675010" spans="1:1">
      <c r="A675010" s="5"/>
    </row>
    <row r="675011" spans="1:1">
      <c r="A675011" s="5"/>
    </row>
    <row r="675012" spans="1:1">
      <c r="A675012" s="5"/>
    </row>
    <row r="675013" spans="1:1">
      <c r="A675013" s="11"/>
    </row>
    <row r="675252" spans="1:1">
      <c r="A675252" s="5"/>
    </row>
    <row r="675253" spans="1:1">
      <c r="A675253" s="5"/>
    </row>
    <row r="675254" spans="1:1">
      <c r="A675254" s="5"/>
    </row>
    <row r="675255" spans="1:1">
      <c r="A675255" s="5"/>
    </row>
    <row r="675256" spans="1:1">
      <c r="A675256" s="5"/>
    </row>
    <row r="675257" spans="1:1">
      <c r="A675257" s="5"/>
    </row>
    <row r="675258" spans="1:1">
      <c r="A675258" s="5"/>
    </row>
    <row r="675259" spans="1:1">
      <c r="A675259" s="5"/>
    </row>
    <row r="675260" spans="1:1">
      <c r="A675260" s="5"/>
    </row>
    <row r="675261" spans="1:1">
      <c r="A675261" s="5"/>
    </row>
    <row r="675262" spans="1:1">
      <c r="A675262" s="5"/>
    </row>
    <row r="675263" spans="1:1">
      <c r="A675263" s="11"/>
    </row>
    <row r="675502" spans="1:1">
      <c r="A675502" s="5"/>
    </row>
    <row r="675503" spans="1:1">
      <c r="A675503" s="5"/>
    </row>
    <row r="675504" spans="1:1">
      <c r="A675504" s="5"/>
    </row>
    <row r="675505" spans="1:1">
      <c r="A675505" s="5"/>
    </row>
    <row r="675506" spans="1:1">
      <c r="A675506" s="5"/>
    </row>
    <row r="675507" spans="1:1">
      <c r="A675507" s="5"/>
    </row>
    <row r="675508" spans="1:1">
      <c r="A675508" s="5"/>
    </row>
    <row r="675509" spans="1:1">
      <c r="A675509" s="5"/>
    </row>
    <row r="675510" spans="1:1">
      <c r="A675510" s="5"/>
    </row>
    <row r="675511" spans="1:1">
      <c r="A675511" s="5"/>
    </row>
    <row r="675512" spans="1:1">
      <c r="A675512" s="5"/>
    </row>
    <row r="675513" spans="1:1">
      <c r="A675513" s="11"/>
    </row>
    <row r="675752" spans="1:1">
      <c r="A675752" s="5"/>
    </row>
    <row r="675753" spans="1:1">
      <c r="A675753" s="5"/>
    </row>
    <row r="675754" spans="1:1">
      <c r="A675754" s="5"/>
    </row>
    <row r="675755" spans="1:1">
      <c r="A675755" s="5"/>
    </row>
    <row r="675756" spans="1:1">
      <c r="A675756" s="5"/>
    </row>
    <row r="675757" spans="1:1">
      <c r="A675757" s="5"/>
    </row>
    <row r="675758" spans="1:1">
      <c r="A675758" s="5"/>
    </row>
    <row r="675759" spans="1:1">
      <c r="A675759" s="5"/>
    </row>
    <row r="675760" spans="1:1">
      <c r="A675760" s="5"/>
    </row>
    <row r="675761" spans="1:1">
      <c r="A675761" s="5"/>
    </row>
    <row r="675762" spans="1:1">
      <c r="A675762" s="5"/>
    </row>
    <row r="675763" spans="1:1">
      <c r="A675763" s="11"/>
    </row>
    <row r="676002" spans="1:1">
      <c r="A676002" s="5"/>
    </row>
    <row r="676003" spans="1:1">
      <c r="A676003" s="5"/>
    </row>
    <row r="676004" spans="1:1">
      <c r="A676004" s="5"/>
    </row>
    <row r="676005" spans="1:1">
      <c r="A676005" s="5"/>
    </row>
    <row r="676006" spans="1:1">
      <c r="A676006" s="5"/>
    </row>
    <row r="676007" spans="1:1">
      <c r="A676007" s="5"/>
    </row>
    <row r="676008" spans="1:1">
      <c r="A676008" s="5"/>
    </row>
    <row r="676009" spans="1:1">
      <c r="A676009" s="5"/>
    </row>
    <row r="676010" spans="1:1">
      <c r="A676010" s="5"/>
    </row>
    <row r="676011" spans="1:1">
      <c r="A676011" s="5"/>
    </row>
    <row r="676012" spans="1:1">
      <c r="A676012" s="5"/>
    </row>
    <row r="676013" spans="1:1">
      <c r="A676013" s="11"/>
    </row>
    <row r="676252" spans="1:1">
      <c r="A676252" s="5"/>
    </row>
    <row r="676253" spans="1:1">
      <c r="A676253" s="5"/>
    </row>
    <row r="676254" spans="1:1">
      <c r="A676254" s="5"/>
    </row>
    <row r="676255" spans="1:1">
      <c r="A676255" s="5"/>
    </row>
    <row r="676256" spans="1:1">
      <c r="A676256" s="5"/>
    </row>
    <row r="676257" spans="1:1">
      <c r="A676257" s="5"/>
    </row>
    <row r="676258" spans="1:1">
      <c r="A676258" s="5"/>
    </row>
    <row r="676259" spans="1:1">
      <c r="A676259" s="5"/>
    </row>
    <row r="676260" spans="1:1">
      <c r="A676260" s="5"/>
    </row>
    <row r="676261" spans="1:1">
      <c r="A676261" s="5"/>
    </row>
    <row r="676262" spans="1:1">
      <c r="A676262" s="5"/>
    </row>
    <row r="676263" spans="1:1">
      <c r="A676263" s="11"/>
    </row>
    <row r="676502" spans="1:1">
      <c r="A676502" s="5"/>
    </row>
    <row r="676503" spans="1:1">
      <c r="A676503" s="5"/>
    </row>
    <row r="676504" spans="1:1">
      <c r="A676504" s="5"/>
    </row>
    <row r="676505" spans="1:1">
      <c r="A676505" s="5"/>
    </row>
    <row r="676506" spans="1:1">
      <c r="A676506" s="5"/>
    </row>
    <row r="676507" spans="1:1">
      <c r="A676507" s="5"/>
    </row>
    <row r="676508" spans="1:1">
      <c r="A676508" s="5"/>
    </row>
    <row r="676509" spans="1:1">
      <c r="A676509" s="5"/>
    </row>
    <row r="676510" spans="1:1">
      <c r="A676510" s="5"/>
    </row>
    <row r="676511" spans="1:1">
      <c r="A676511" s="5"/>
    </row>
    <row r="676512" spans="1:1">
      <c r="A676512" s="5"/>
    </row>
    <row r="676513" spans="1:1">
      <c r="A676513" s="11"/>
    </row>
    <row r="676752" spans="1:1">
      <c r="A676752" s="5"/>
    </row>
    <row r="676753" spans="1:1">
      <c r="A676753" s="5"/>
    </row>
    <row r="676754" spans="1:1">
      <c r="A676754" s="5"/>
    </row>
    <row r="676755" spans="1:1">
      <c r="A676755" s="5"/>
    </row>
    <row r="676756" spans="1:1">
      <c r="A676756" s="5"/>
    </row>
    <row r="676757" spans="1:1">
      <c r="A676757" s="5"/>
    </row>
    <row r="676758" spans="1:1">
      <c r="A676758" s="5"/>
    </row>
    <row r="676759" spans="1:1">
      <c r="A676759" s="5"/>
    </row>
    <row r="676760" spans="1:1">
      <c r="A676760" s="5"/>
    </row>
    <row r="676761" spans="1:1">
      <c r="A676761" s="5"/>
    </row>
    <row r="676762" spans="1:1">
      <c r="A676762" s="5"/>
    </row>
    <row r="676763" spans="1:1">
      <c r="A676763" s="11"/>
    </row>
    <row r="677002" spans="1:1">
      <c r="A677002" s="5"/>
    </row>
    <row r="677003" spans="1:1">
      <c r="A677003" s="5"/>
    </row>
    <row r="677004" spans="1:1">
      <c r="A677004" s="5"/>
    </row>
    <row r="677005" spans="1:1">
      <c r="A677005" s="5"/>
    </row>
    <row r="677006" spans="1:1">
      <c r="A677006" s="5"/>
    </row>
    <row r="677007" spans="1:1">
      <c r="A677007" s="5"/>
    </row>
    <row r="677008" spans="1:1">
      <c r="A677008" s="5"/>
    </row>
    <row r="677009" spans="1:1">
      <c r="A677009" s="5"/>
    </row>
    <row r="677010" spans="1:1">
      <c r="A677010" s="5"/>
    </row>
    <row r="677011" spans="1:1">
      <c r="A677011" s="5"/>
    </row>
    <row r="677012" spans="1:1">
      <c r="A677012" s="5"/>
    </row>
    <row r="677013" spans="1:1">
      <c r="A677013" s="11"/>
    </row>
    <row r="677252" spans="1:1">
      <c r="A677252" s="5"/>
    </row>
    <row r="677253" spans="1:1">
      <c r="A677253" s="5"/>
    </row>
    <row r="677254" spans="1:1">
      <c r="A677254" s="5"/>
    </row>
    <row r="677255" spans="1:1">
      <c r="A677255" s="5"/>
    </row>
    <row r="677256" spans="1:1">
      <c r="A677256" s="5"/>
    </row>
    <row r="677257" spans="1:1">
      <c r="A677257" s="5"/>
    </row>
    <row r="677258" spans="1:1">
      <c r="A677258" s="5"/>
    </row>
    <row r="677259" spans="1:1">
      <c r="A677259" s="5"/>
    </row>
    <row r="677260" spans="1:1">
      <c r="A677260" s="5"/>
    </row>
    <row r="677261" spans="1:1">
      <c r="A677261" s="5"/>
    </row>
    <row r="677262" spans="1:1">
      <c r="A677262" s="5"/>
    </row>
    <row r="677263" spans="1:1">
      <c r="A677263" s="11"/>
    </row>
    <row r="677502" spans="1:1">
      <c r="A677502" s="5"/>
    </row>
    <row r="677503" spans="1:1">
      <c r="A677503" s="5"/>
    </row>
    <row r="677504" spans="1:1">
      <c r="A677504" s="5"/>
    </row>
    <row r="677505" spans="1:1">
      <c r="A677505" s="5"/>
    </row>
    <row r="677506" spans="1:1">
      <c r="A677506" s="5"/>
    </row>
    <row r="677507" spans="1:1">
      <c r="A677507" s="5"/>
    </row>
    <row r="677508" spans="1:1">
      <c r="A677508" s="5"/>
    </row>
    <row r="677509" spans="1:1">
      <c r="A677509" s="5"/>
    </row>
    <row r="677510" spans="1:1">
      <c r="A677510" s="5"/>
    </row>
    <row r="677511" spans="1:1">
      <c r="A677511" s="5"/>
    </row>
    <row r="677512" spans="1:1">
      <c r="A677512" s="5"/>
    </row>
    <row r="677513" spans="1:1">
      <c r="A677513" s="11"/>
    </row>
    <row r="677752" spans="1:1">
      <c r="A677752" s="5"/>
    </row>
    <row r="677753" spans="1:1">
      <c r="A677753" s="5"/>
    </row>
    <row r="677754" spans="1:1">
      <c r="A677754" s="5"/>
    </row>
    <row r="677755" spans="1:1">
      <c r="A677755" s="5"/>
    </row>
    <row r="677756" spans="1:1">
      <c r="A677756" s="5"/>
    </row>
    <row r="677757" spans="1:1">
      <c r="A677757" s="5"/>
    </row>
    <row r="677758" spans="1:1">
      <c r="A677758" s="5"/>
    </row>
    <row r="677759" spans="1:1">
      <c r="A677759" s="5"/>
    </row>
    <row r="677760" spans="1:1">
      <c r="A677760" s="5"/>
    </row>
    <row r="677761" spans="1:1">
      <c r="A677761" s="5"/>
    </row>
    <row r="677762" spans="1:1">
      <c r="A677762" s="5"/>
    </row>
    <row r="677763" spans="1:1">
      <c r="A677763" s="11"/>
    </row>
    <row r="678002" spans="1:1">
      <c r="A678002" s="5"/>
    </row>
    <row r="678003" spans="1:1">
      <c r="A678003" s="5"/>
    </row>
    <row r="678004" spans="1:1">
      <c r="A678004" s="5"/>
    </row>
    <row r="678005" spans="1:1">
      <c r="A678005" s="5"/>
    </row>
    <row r="678006" spans="1:1">
      <c r="A678006" s="5"/>
    </row>
    <row r="678007" spans="1:1">
      <c r="A678007" s="5"/>
    </row>
    <row r="678008" spans="1:1">
      <c r="A678008" s="5"/>
    </row>
    <row r="678009" spans="1:1">
      <c r="A678009" s="5"/>
    </row>
    <row r="678010" spans="1:1">
      <c r="A678010" s="5"/>
    </row>
    <row r="678011" spans="1:1">
      <c r="A678011" s="5"/>
    </row>
    <row r="678012" spans="1:1">
      <c r="A678012" s="5"/>
    </row>
    <row r="678013" spans="1:1">
      <c r="A678013" s="11"/>
    </row>
    <row r="678252" spans="1:1">
      <c r="A678252" s="5"/>
    </row>
    <row r="678253" spans="1:1">
      <c r="A678253" s="5"/>
    </row>
    <row r="678254" spans="1:1">
      <c r="A678254" s="5"/>
    </row>
    <row r="678255" spans="1:1">
      <c r="A678255" s="5"/>
    </row>
    <row r="678256" spans="1:1">
      <c r="A678256" s="5"/>
    </row>
    <row r="678257" spans="1:1">
      <c r="A678257" s="5"/>
    </row>
    <row r="678258" spans="1:1">
      <c r="A678258" s="5"/>
    </row>
    <row r="678259" spans="1:1">
      <c r="A678259" s="5"/>
    </row>
    <row r="678260" spans="1:1">
      <c r="A678260" s="5"/>
    </row>
    <row r="678261" spans="1:1">
      <c r="A678261" s="5"/>
    </row>
    <row r="678262" spans="1:1">
      <c r="A678262" s="5"/>
    </row>
    <row r="678263" spans="1:1">
      <c r="A678263" s="11"/>
    </row>
    <row r="678502" spans="1:1">
      <c r="A678502" s="5"/>
    </row>
    <row r="678503" spans="1:1">
      <c r="A678503" s="5"/>
    </row>
    <row r="678504" spans="1:1">
      <c r="A678504" s="5"/>
    </row>
    <row r="678505" spans="1:1">
      <c r="A678505" s="5"/>
    </row>
    <row r="678506" spans="1:1">
      <c r="A678506" s="5"/>
    </row>
    <row r="678507" spans="1:1">
      <c r="A678507" s="5"/>
    </row>
    <row r="678508" spans="1:1">
      <c r="A678508" s="5"/>
    </row>
    <row r="678509" spans="1:1">
      <c r="A678509" s="5"/>
    </row>
    <row r="678510" spans="1:1">
      <c r="A678510" s="5"/>
    </row>
    <row r="678511" spans="1:1">
      <c r="A678511" s="5"/>
    </row>
    <row r="678512" spans="1:1">
      <c r="A678512" s="5"/>
    </row>
    <row r="678513" spans="1:1">
      <c r="A678513" s="11"/>
    </row>
    <row r="678752" spans="1:1">
      <c r="A678752" s="5"/>
    </row>
    <row r="678753" spans="1:1">
      <c r="A678753" s="5"/>
    </row>
    <row r="678754" spans="1:1">
      <c r="A678754" s="5"/>
    </row>
    <row r="678755" spans="1:1">
      <c r="A678755" s="5"/>
    </row>
    <row r="678756" spans="1:1">
      <c r="A678756" s="5"/>
    </row>
    <row r="678757" spans="1:1">
      <c r="A678757" s="5"/>
    </row>
    <row r="678758" spans="1:1">
      <c r="A678758" s="5"/>
    </row>
    <row r="678759" spans="1:1">
      <c r="A678759" s="5"/>
    </row>
    <row r="678760" spans="1:1">
      <c r="A678760" s="5"/>
    </row>
    <row r="678761" spans="1:1">
      <c r="A678761" s="5"/>
    </row>
    <row r="678762" spans="1:1">
      <c r="A678762" s="5"/>
    </row>
    <row r="678763" spans="1:1">
      <c r="A678763" s="11"/>
    </row>
    <row r="679002" spans="1:1">
      <c r="A679002" s="5"/>
    </row>
    <row r="679003" spans="1:1">
      <c r="A679003" s="5"/>
    </row>
    <row r="679004" spans="1:1">
      <c r="A679004" s="5"/>
    </row>
    <row r="679005" spans="1:1">
      <c r="A679005" s="5"/>
    </row>
    <row r="679006" spans="1:1">
      <c r="A679006" s="5"/>
    </row>
    <row r="679007" spans="1:1">
      <c r="A679007" s="5"/>
    </row>
    <row r="679008" spans="1:1">
      <c r="A679008" s="5"/>
    </row>
    <row r="679009" spans="1:1">
      <c r="A679009" s="5"/>
    </row>
    <row r="679010" spans="1:1">
      <c r="A679010" s="5"/>
    </row>
    <row r="679011" spans="1:1">
      <c r="A679011" s="5"/>
    </row>
    <row r="679012" spans="1:1">
      <c r="A679012" s="5"/>
    </row>
    <row r="679013" spans="1:1">
      <c r="A679013" s="11"/>
    </row>
    <row r="679252" spans="1:1">
      <c r="A679252" s="5"/>
    </row>
    <row r="679253" spans="1:1">
      <c r="A679253" s="5"/>
    </row>
    <row r="679254" spans="1:1">
      <c r="A679254" s="5"/>
    </row>
    <row r="679255" spans="1:1">
      <c r="A679255" s="5"/>
    </row>
    <row r="679256" spans="1:1">
      <c r="A679256" s="5"/>
    </row>
    <row r="679257" spans="1:1">
      <c r="A679257" s="5"/>
    </row>
    <row r="679258" spans="1:1">
      <c r="A679258" s="5"/>
    </row>
    <row r="679259" spans="1:1">
      <c r="A679259" s="5"/>
    </row>
    <row r="679260" spans="1:1">
      <c r="A679260" s="5"/>
    </row>
    <row r="679261" spans="1:1">
      <c r="A679261" s="5"/>
    </row>
    <row r="679262" spans="1:1">
      <c r="A679262" s="5"/>
    </row>
    <row r="679263" spans="1:1">
      <c r="A679263" s="11"/>
    </row>
    <row r="679502" spans="1:1">
      <c r="A679502" s="5"/>
    </row>
    <row r="679503" spans="1:1">
      <c r="A679503" s="5"/>
    </row>
    <row r="679504" spans="1:1">
      <c r="A679504" s="5"/>
    </row>
    <row r="679505" spans="1:1">
      <c r="A679505" s="5"/>
    </row>
    <row r="679506" spans="1:1">
      <c r="A679506" s="5"/>
    </row>
    <row r="679507" spans="1:1">
      <c r="A679507" s="5"/>
    </row>
    <row r="679508" spans="1:1">
      <c r="A679508" s="5"/>
    </row>
    <row r="679509" spans="1:1">
      <c r="A679509" s="5"/>
    </row>
    <row r="679510" spans="1:1">
      <c r="A679510" s="5"/>
    </row>
    <row r="679511" spans="1:1">
      <c r="A679511" s="5"/>
    </row>
    <row r="679512" spans="1:1">
      <c r="A679512" s="5"/>
    </row>
    <row r="679513" spans="1:1">
      <c r="A679513" s="11"/>
    </row>
    <row r="679752" spans="1:1">
      <c r="A679752" s="5"/>
    </row>
    <row r="679753" spans="1:1">
      <c r="A679753" s="5"/>
    </row>
    <row r="679754" spans="1:1">
      <c r="A679754" s="5"/>
    </row>
    <row r="679755" spans="1:1">
      <c r="A679755" s="5"/>
    </row>
    <row r="679756" spans="1:1">
      <c r="A679756" s="5"/>
    </row>
    <row r="679757" spans="1:1">
      <c r="A679757" s="5"/>
    </row>
    <row r="679758" spans="1:1">
      <c r="A679758" s="5"/>
    </row>
    <row r="679759" spans="1:1">
      <c r="A679759" s="5"/>
    </row>
    <row r="679760" spans="1:1">
      <c r="A679760" s="5"/>
    </row>
    <row r="679761" spans="1:1">
      <c r="A679761" s="5"/>
    </row>
    <row r="679762" spans="1:1">
      <c r="A679762" s="5"/>
    </row>
    <row r="679763" spans="1:1">
      <c r="A679763" s="11"/>
    </row>
    <row r="680002" spans="1:1">
      <c r="A680002" s="5"/>
    </row>
    <row r="680003" spans="1:1">
      <c r="A680003" s="5"/>
    </row>
    <row r="680004" spans="1:1">
      <c r="A680004" s="5"/>
    </row>
    <row r="680005" spans="1:1">
      <c r="A680005" s="5"/>
    </row>
    <row r="680006" spans="1:1">
      <c r="A680006" s="5"/>
    </row>
    <row r="680007" spans="1:1">
      <c r="A680007" s="5"/>
    </row>
    <row r="680008" spans="1:1">
      <c r="A680008" s="5"/>
    </row>
    <row r="680009" spans="1:1">
      <c r="A680009" s="5"/>
    </row>
    <row r="680010" spans="1:1">
      <c r="A680010" s="5"/>
    </row>
    <row r="680011" spans="1:1">
      <c r="A680011" s="5"/>
    </row>
    <row r="680012" spans="1:1">
      <c r="A680012" s="5"/>
    </row>
    <row r="680013" spans="1:1">
      <c r="A680013" s="11"/>
    </row>
    <row r="680252" spans="1:1">
      <c r="A680252" s="5"/>
    </row>
    <row r="680253" spans="1:1">
      <c r="A680253" s="5"/>
    </row>
    <row r="680254" spans="1:1">
      <c r="A680254" s="5"/>
    </row>
    <row r="680255" spans="1:1">
      <c r="A680255" s="5"/>
    </row>
    <row r="680256" spans="1:1">
      <c r="A680256" s="5"/>
    </row>
    <row r="680257" spans="1:1">
      <c r="A680257" s="5"/>
    </row>
    <row r="680258" spans="1:1">
      <c r="A680258" s="5"/>
    </row>
    <row r="680259" spans="1:1">
      <c r="A680259" s="5"/>
    </row>
    <row r="680260" spans="1:1">
      <c r="A680260" s="5"/>
    </row>
    <row r="680261" spans="1:1">
      <c r="A680261" s="5"/>
    </row>
    <row r="680262" spans="1:1">
      <c r="A680262" s="5"/>
    </row>
    <row r="680263" spans="1:1">
      <c r="A680263" s="11"/>
    </row>
    <row r="680502" spans="1:1">
      <c r="A680502" s="5"/>
    </row>
    <row r="680503" spans="1:1">
      <c r="A680503" s="5"/>
    </row>
    <row r="680504" spans="1:1">
      <c r="A680504" s="5"/>
    </row>
    <row r="680505" spans="1:1">
      <c r="A680505" s="5"/>
    </row>
    <row r="680506" spans="1:1">
      <c r="A680506" s="5"/>
    </row>
    <row r="680507" spans="1:1">
      <c r="A680507" s="5"/>
    </row>
    <row r="680508" spans="1:1">
      <c r="A680508" s="5"/>
    </row>
    <row r="680509" spans="1:1">
      <c r="A680509" s="5"/>
    </row>
    <row r="680510" spans="1:1">
      <c r="A680510" s="5"/>
    </row>
    <row r="680511" spans="1:1">
      <c r="A680511" s="5"/>
    </row>
    <row r="680512" spans="1:1">
      <c r="A680512" s="5"/>
    </row>
    <row r="680513" spans="1:1">
      <c r="A680513" s="11"/>
    </row>
    <row r="680752" spans="1:1">
      <c r="A680752" s="5"/>
    </row>
    <row r="680753" spans="1:1">
      <c r="A680753" s="5"/>
    </row>
    <row r="680754" spans="1:1">
      <c r="A680754" s="5"/>
    </row>
    <row r="680755" spans="1:1">
      <c r="A680755" s="5"/>
    </row>
    <row r="680756" spans="1:1">
      <c r="A680756" s="5"/>
    </row>
    <row r="680757" spans="1:1">
      <c r="A680757" s="5"/>
    </row>
    <row r="680758" spans="1:1">
      <c r="A680758" s="5"/>
    </row>
    <row r="680759" spans="1:1">
      <c r="A680759" s="5"/>
    </row>
    <row r="680760" spans="1:1">
      <c r="A680760" s="5"/>
    </row>
    <row r="680761" spans="1:1">
      <c r="A680761" s="5"/>
    </row>
    <row r="680762" spans="1:1">
      <c r="A680762" s="5"/>
    </row>
    <row r="680763" spans="1:1">
      <c r="A680763" s="11"/>
    </row>
    <row r="681002" spans="1:1">
      <c r="A681002" s="5"/>
    </row>
    <row r="681003" spans="1:1">
      <c r="A681003" s="5"/>
    </row>
    <row r="681004" spans="1:1">
      <c r="A681004" s="5"/>
    </row>
    <row r="681005" spans="1:1">
      <c r="A681005" s="5"/>
    </row>
    <row r="681006" spans="1:1">
      <c r="A681006" s="5"/>
    </row>
    <row r="681007" spans="1:1">
      <c r="A681007" s="5"/>
    </row>
    <row r="681008" spans="1:1">
      <c r="A681008" s="5"/>
    </row>
    <row r="681009" spans="1:1">
      <c r="A681009" s="5"/>
    </row>
    <row r="681010" spans="1:1">
      <c r="A681010" s="5"/>
    </row>
    <row r="681011" spans="1:1">
      <c r="A681011" s="5"/>
    </row>
    <row r="681012" spans="1:1">
      <c r="A681012" s="5"/>
    </row>
    <row r="681013" spans="1:1">
      <c r="A681013" s="11"/>
    </row>
    <row r="681252" spans="1:1">
      <c r="A681252" s="5"/>
    </row>
    <row r="681253" spans="1:1">
      <c r="A681253" s="5"/>
    </row>
    <row r="681254" spans="1:1">
      <c r="A681254" s="5"/>
    </row>
    <row r="681255" spans="1:1">
      <c r="A681255" s="5"/>
    </row>
    <row r="681256" spans="1:1">
      <c r="A681256" s="5"/>
    </row>
    <row r="681257" spans="1:1">
      <c r="A681257" s="5"/>
    </row>
    <row r="681258" spans="1:1">
      <c r="A681258" s="5"/>
    </row>
    <row r="681259" spans="1:1">
      <c r="A681259" s="5"/>
    </row>
    <row r="681260" spans="1:1">
      <c r="A681260" s="5"/>
    </row>
    <row r="681261" spans="1:1">
      <c r="A681261" s="5"/>
    </row>
    <row r="681262" spans="1:1">
      <c r="A681262" s="5"/>
    </row>
    <row r="681263" spans="1:1">
      <c r="A681263" s="11"/>
    </row>
    <row r="681502" spans="1:1">
      <c r="A681502" s="5"/>
    </row>
    <row r="681503" spans="1:1">
      <c r="A681503" s="5"/>
    </row>
    <row r="681504" spans="1:1">
      <c r="A681504" s="5"/>
    </row>
    <row r="681505" spans="1:1">
      <c r="A681505" s="5"/>
    </row>
    <row r="681506" spans="1:1">
      <c r="A681506" s="5"/>
    </row>
    <row r="681507" spans="1:1">
      <c r="A681507" s="5"/>
    </row>
    <row r="681508" spans="1:1">
      <c r="A681508" s="5"/>
    </row>
    <row r="681509" spans="1:1">
      <c r="A681509" s="5"/>
    </row>
    <row r="681510" spans="1:1">
      <c r="A681510" s="5"/>
    </row>
    <row r="681511" spans="1:1">
      <c r="A681511" s="5"/>
    </row>
    <row r="681512" spans="1:1">
      <c r="A681512" s="5"/>
    </row>
    <row r="681513" spans="1:1">
      <c r="A681513" s="11"/>
    </row>
    <row r="681752" spans="1:1">
      <c r="A681752" s="5"/>
    </row>
    <row r="681753" spans="1:1">
      <c r="A681753" s="5"/>
    </row>
    <row r="681754" spans="1:1">
      <c r="A681754" s="5"/>
    </row>
    <row r="681755" spans="1:1">
      <c r="A681755" s="5"/>
    </row>
    <row r="681756" spans="1:1">
      <c r="A681756" s="5"/>
    </row>
    <row r="681757" spans="1:1">
      <c r="A681757" s="5"/>
    </row>
    <row r="681758" spans="1:1">
      <c r="A681758" s="5"/>
    </row>
    <row r="681759" spans="1:1">
      <c r="A681759" s="5"/>
    </row>
    <row r="681760" spans="1:1">
      <c r="A681760" s="5"/>
    </row>
    <row r="681761" spans="1:1">
      <c r="A681761" s="5"/>
    </row>
    <row r="681762" spans="1:1">
      <c r="A681762" s="5"/>
    </row>
    <row r="681763" spans="1:1">
      <c r="A681763" s="11"/>
    </row>
    <row r="682002" spans="1:1">
      <c r="A682002" s="5"/>
    </row>
    <row r="682003" spans="1:1">
      <c r="A682003" s="5"/>
    </row>
    <row r="682004" spans="1:1">
      <c r="A682004" s="5"/>
    </row>
    <row r="682005" spans="1:1">
      <c r="A682005" s="5"/>
    </row>
    <row r="682006" spans="1:1">
      <c r="A682006" s="5"/>
    </row>
    <row r="682007" spans="1:1">
      <c r="A682007" s="5"/>
    </row>
    <row r="682008" spans="1:1">
      <c r="A682008" s="5"/>
    </row>
    <row r="682009" spans="1:1">
      <c r="A682009" s="5"/>
    </row>
    <row r="682010" spans="1:1">
      <c r="A682010" s="5"/>
    </row>
    <row r="682011" spans="1:1">
      <c r="A682011" s="5"/>
    </row>
    <row r="682012" spans="1:1">
      <c r="A682012" s="5"/>
    </row>
    <row r="682013" spans="1:1">
      <c r="A682013" s="11"/>
    </row>
    <row r="682252" spans="1:1">
      <c r="A682252" s="5"/>
    </row>
    <row r="682253" spans="1:1">
      <c r="A682253" s="5"/>
    </row>
    <row r="682254" spans="1:1">
      <c r="A682254" s="5"/>
    </row>
    <row r="682255" spans="1:1">
      <c r="A682255" s="5"/>
    </row>
    <row r="682256" spans="1:1">
      <c r="A682256" s="5"/>
    </row>
    <row r="682257" spans="1:1">
      <c r="A682257" s="5"/>
    </row>
    <row r="682258" spans="1:1">
      <c r="A682258" s="5"/>
    </row>
    <row r="682259" spans="1:1">
      <c r="A682259" s="5"/>
    </row>
    <row r="682260" spans="1:1">
      <c r="A682260" s="5"/>
    </row>
    <row r="682261" spans="1:1">
      <c r="A682261" s="5"/>
    </row>
    <row r="682262" spans="1:1">
      <c r="A682262" s="5"/>
    </row>
    <row r="682263" spans="1:1">
      <c r="A682263" s="11"/>
    </row>
    <row r="682502" spans="1:1">
      <c r="A682502" s="5"/>
    </row>
    <row r="682503" spans="1:1">
      <c r="A682503" s="5"/>
    </row>
    <row r="682504" spans="1:1">
      <c r="A682504" s="5"/>
    </row>
    <row r="682505" spans="1:1">
      <c r="A682505" s="5"/>
    </row>
    <row r="682506" spans="1:1">
      <c r="A682506" s="5"/>
    </row>
    <row r="682507" spans="1:1">
      <c r="A682507" s="5"/>
    </row>
    <row r="682508" spans="1:1">
      <c r="A682508" s="5"/>
    </row>
    <row r="682509" spans="1:1">
      <c r="A682509" s="5"/>
    </row>
    <row r="682510" spans="1:1">
      <c r="A682510" s="5"/>
    </row>
    <row r="682511" spans="1:1">
      <c r="A682511" s="5"/>
    </row>
    <row r="682512" spans="1:1">
      <c r="A682512" s="5"/>
    </row>
    <row r="682513" spans="1:1">
      <c r="A682513" s="11"/>
    </row>
    <row r="682752" spans="1:1">
      <c r="A682752" s="5"/>
    </row>
    <row r="682753" spans="1:1">
      <c r="A682753" s="5"/>
    </row>
    <row r="682754" spans="1:1">
      <c r="A682754" s="5"/>
    </row>
    <row r="682755" spans="1:1">
      <c r="A682755" s="5"/>
    </row>
    <row r="682756" spans="1:1">
      <c r="A682756" s="5"/>
    </row>
    <row r="682757" spans="1:1">
      <c r="A682757" s="5"/>
    </row>
    <row r="682758" spans="1:1">
      <c r="A682758" s="5"/>
    </row>
    <row r="682759" spans="1:1">
      <c r="A682759" s="5"/>
    </row>
    <row r="682760" spans="1:1">
      <c r="A682760" s="5"/>
    </row>
    <row r="682761" spans="1:1">
      <c r="A682761" s="5"/>
    </row>
    <row r="682762" spans="1:1">
      <c r="A682762" s="5"/>
    </row>
    <row r="682763" spans="1:1">
      <c r="A682763" s="11"/>
    </row>
    <row r="683002" spans="1:1">
      <c r="A683002" s="5"/>
    </row>
    <row r="683003" spans="1:1">
      <c r="A683003" s="5"/>
    </row>
    <row r="683004" spans="1:1">
      <c r="A683004" s="5"/>
    </row>
    <row r="683005" spans="1:1">
      <c r="A683005" s="5"/>
    </row>
    <row r="683006" spans="1:1">
      <c r="A683006" s="5"/>
    </row>
    <row r="683007" spans="1:1">
      <c r="A683007" s="5"/>
    </row>
    <row r="683008" spans="1:1">
      <c r="A683008" s="5"/>
    </row>
    <row r="683009" spans="1:1">
      <c r="A683009" s="5"/>
    </row>
    <row r="683010" spans="1:1">
      <c r="A683010" s="5"/>
    </row>
    <row r="683011" spans="1:1">
      <c r="A683011" s="5"/>
    </row>
    <row r="683012" spans="1:1">
      <c r="A683012" s="5"/>
    </row>
    <row r="683013" spans="1:1">
      <c r="A683013" s="11"/>
    </row>
    <row r="683252" spans="1:1">
      <c r="A683252" s="5"/>
    </row>
    <row r="683253" spans="1:1">
      <c r="A683253" s="5"/>
    </row>
    <row r="683254" spans="1:1">
      <c r="A683254" s="5"/>
    </row>
    <row r="683255" spans="1:1">
      <c r="A683255" s="5"/>
    </row>
    <row r="683256" spans="1:1">
      <c r="A683256" s="5"/>
    </row>
    <row r="683257" spans="1:1">
      <c r="A683257" s="5"/>
    </row>
    <row r="683258" spans="1:1">
      <c r="A683258" s="5"/>
    </row>
    <row r="683259" spans="1:1">
      <c r="A683259" s="5"/>
    </row>
    <row r="683260" spans="1:1">
      <c r="A683260" s="5"/>
    </row>
    <row r="683261" spans="1:1">
      <c r="A683261" s="5"/>
    </row>
    <row r="683262" spans="1:1">
      <c r="A683262" s="5"/>
    </row>
    <row r="683263" spans="1:1">
      <c r="A683263" s="11"/>
    </row>
    <row r="683502" spans="1:1">
      <c r="A683502" s="5"/>
    </row>
    <row r="683503" spans="1:1">
      <c r="A683503" s="5"/>
    </row>
    <row r="683504" spans="1:1">
      <c r="A683504" s="5"/>
    </row>
    <row r="683505" spans="1:1">
      <c r="A683505" s="5"/>
    </row>
    <row r="683506" spans="1:1">
      <c r="A683506" s="5"/>
    </row>
    <row r="683507" spans="1:1">
      <c r="A683507" s="5"/>
    </row>
    <row r="683508" spans="1:1">
      <c r="A683508" s="5"/>
    </row>
    <row r="683509" spans="1:1">
      <c r="A683509" s="5"/>
    </row>
    <row r="683510" spans="1:1">
      <c r="A683510" s="5"/>
    </row>
    <row r="683511" spans="1:1">
      <c r="A683511" s="5"/>
    </row>
    <row r="683512" spans="1:1">
      <c r="A683512" s="5"/>
    </row>
    <row r="683513" spans="1:1">
      <c r="A683513" s="11"/>
    </row>
    <row r="683752" spans="1:1">
      <c r="A683752" s="5"/>
    </row>
    <row r="683753" spans="1:1">
      <c r="A683753" s="5"/>
    </row>
    <row r="683754" spans="1:1">
      <c r="A683754" s="5"/>
    </row>
    <row r="683755" spans="1:1">
      <c r="A683755" s="5"/>
    </row>
    <row r="683756" spans="1:1">
      <c r="A683756" s="5"/>
    </row>
    <row r="683757" spans="1:1">
      <c r="A683757" s="5"/>
    </row>
    <row r="683758" spans="1:1">
      <c r="A683758" s="5"/>
    </row>
    <row r="683759" spans="1:1">
      <c r="A683759" s="5"/>
    </row>
    <row r="683760" spans="1:1">
      <c r="A683760" s="5"/>
    </row>
    <row r="683761" spans="1:1">
      <c r="A683761" s="5"/>
    </row>
    <row r="683762" spans="1:1">
      <c r="A683762" s="5"/>
    </row>
    <row r="683763" spans="1:1">
      <c r="A683763" s="11"/>
    </row>
    <row r="684002" spans="1:1">
      <c r="A684002" s="5"/>
    </row>
    <row r="684003" spans="1:1">
      <c r="A684003" s="5"/>
    </row>
    <row r="684004" spans="1:1">
      <c r="A684004" s="5"/>
    </row>
    <row r="684005" spans="1:1">
      <c r="A684005" s="5"/>
    </row>
    <row r="684006" spans="1:1">
      <c r="A684006" s="5"/>
    </row>
    <row r="684007" spans="1:1">
      <c r="A684007" s="5"/>
    </row>
    <row r="684008" spans="1:1">
      <c r="A684008" s="5"/>
    </row>
    <row r="684009" spans="1:1">
      <c r="A684009" s="5"/>
    </row>
    <row r="684010" spans="1:1">
      <c r="A684010" s="5"/>
    </row>
    <row r="684011" spans="1:1">
      <c r="A684011" s="5"/>
    </row>
    <row r="684012" spans="1:1">
      <c r="A684012" s="5"/>
    </row>
    <row r="684013" spans="1:1">
      <c r="A684013" s="11"/>
    </row>
    <row r="684252" spans="1:1">
      <c r="A684252" s="5"/>
    </row>
    <row r="684253" spans="1:1">
      <c r="A684253" s="5"/>
    </row>
    <row r="684254" spans="1:1">
      <c r="A684254" s="5"/>
    </row>
    <row r="684255" spans="1:1">
      <c r="A684255" s="5"/>
    </row>
    <row r="684256" spans="1:1">
      <c r="A684256" s="5"/>
    </row>
    <row r="684257" spans="1:1">
      <c r="A684257" s="5"/>
    </row>
    <row r="684258" spans="1:1">
      <c r="A684258" s="5"/>
    </row>
    <row r="684259" spans="1:1">
      <c r="A684259" s="5"/>
    </row>
    <row r="684260" spans="1:1">
      <c r="A684260" s="5"/>
    </row>
    <row r="684261" spans="1:1">
      <c r="A684261" s="5"/>
    </row>
    <row r="684262" spans="1:1">
      <c r="A684262" s="5"/>
    </row>
    <row r="684263" spans="1:1">
      <c r="A684263" s="11"/>
    </row>
    <row r="684502" spans="1:1">
      <c r="A684502" s="5"/>
    </row>
    <row r="684503" spans="1:1">
      <c r="A684503" s="5"/>
    </row>
    <row r="684504" spans="1:1">
      <c r="A684504" s="5"/>
    </row>
    <row r="684505" spans="1:1">
      <c r="A684505" s="5"/>
    </row>
    <row r="684506" spans="1:1">
      <c r="A684506" s="5"/>
    </row>
    <row r="684507" spans="1:1">
      <c r="A684507" s="5"/>
    </row>
    <row r="684508" spans="1:1">
      <c r="A684508" s="5"/>
    </row>
    <row r="684509" spans="1:1">
      <c r="A684509" s="5"/>
    </row>
    <row r="684510" spans="1:1">
      <c r="A684510" s="5"/>
    </row>
    <row r="684511" spans="1:1">
      <c r="A684511" s="5"/>
    </row>
    <row r="684512" spans="1:1">
      <c r="A684512" s="5"/>
    </row>
    <row r="684513" spans="1:1">
      <c r="A684513" s="11"/>
    </row>
    <row r="684752" spans="1:1">
      <c r="A684752" s="5"/>
    </row>
    <row r="684753" spans="1:1">
      <c r="A684753" s="5"/>
    </row>
    <row r="684754" spans="1:1">
      <c r="A684754" s="5"/>
    </row>
    <row r="684755" spans="1:1">
      <c r="A684755" s="5"/>
    </row>
    <row r="684756" spans="1:1">
      <c r="A684756" s="5"/>
    </row>
    <row r="684757" spans="1:1">
      <c r="A684757" s="5"/>
    </row>
    <row r="684758" spans="1:1">
      <c r="A684758" s="5"/>
    </row>
    <row r="684759" spans="1:1">
      <c r="A684759" s="5"/>
    </row>
    <row r="684760" spans="1:1">
      <c r="A684760" s="5"/>
    </row>
    <row r="684761" spans="1:1">
      <c r="A684761" s="5"/>
    </row>
    <row r="684762" spans="1:1">
      <c r="A684762" s="5"/>
    </row>
    <row r="684763" spans="1:1">
      <c r="A684763" s="11"/>
    </row>
    <row r="685002" spans="1:1">
      <c r="A685002" s="5"/>
    </row>
    <row r="685003" spans="1:1">
      <c r="A685003" s="5"/>
    </row>
    <row r="685004" spans="1:1">
      <c r="A685004" s="5"/>
    </row>
    <row r="685005" spans="1:1">
      <c r="A685005" s="5"/>
    </row>
    <row r="685006" spans="1:1">
      <c r="A685006" s="5"/>
    </row>
    <row r="685007" spans="1:1">
      <c r="A685007" s="5"/>
    </row>
    <row r="685008" spans="1:1">
      <c r="A685008" s="5"/>
    </row>
    <row r="685009" spans="1:1">
      <c r="A685009" s="5"/>
    </row>
    <row r="685010" spans="1:1">
      <c r="A685010" s="5"/>
    </row>
    <row r="685011" spans="1:1">
      <c r="A685011" s="5"/>
    </row>
    <row r="685012" spans="1:1">
      <c r="A685012" s="5"/>
    </row>
    <row r="685013" spans="1:1">
      <c r="A685013" s="11"/>
    </row>
    <row r="685252" spans="1:1">
      <c r="A685252" s="5"/>
    </row>
    <row r="685253" spans="1:1">
      <c r="A685253" s="5"/>
    </row>
    <row r="685254" spans="1:1">
      <c r="A685254" s="5"/>
    </row>
    <row r="685255" spans="1:1">
      <c r="A685255" s="5"/>
    </row>
    <row r="685256" spans="1:1">
      <c r="A685256" s="5"/>
    </row>
    <row r="685257" spans="1:1">
      <c r="A685257" s="5"/>
    </row>
    <row r="685258" spans="1:1">
      <c r="A685258" s="5"/>
    </row>
    <row r="685259" spans="1:1">
      <c r="A685259" s="5"/>
    </row>
    <row r="685260" spans="1:1">
      <c r="A685260" s="5"/>
    </row>
    <row r="685261" spans="1:1">
      <c r="A685261" s="5"/>
    </row>
    <row r="685262" spans="1:1">
      <c r="A685262" s="5"/>
    </row>
    <row r="685263" spans="1:1">
      <c r="A685263" s="11"/>
    </row>
    <row r="685502" spans="1:1">
      <c r="A685502" s="5"/>
    </row>
    <row r="685503" spans="1:1">
      <c r="A685503" s="5"/>
    </row>
    <row r="685504" spans="1:1">
      <c r="A685504" s="5"/>
    </row>
    <row r="685505" spans="1:1">
      <c r="A685505" s="5"/>
    </row>
    <row r="685506" spans="1:1">
      <c r="A685506" s="5"/>
    </row>
    <row r="685507" spans="1:1">
      <c r="A685507" s="5"/>
    </row>
    <row r="685508" spans="1:1">
      <c r="A685508" s="5"/>
    </row>
    <row r="685509" spans="1:1">
      <c r="A685509" s="5"/>
    </row>
    <row r="685510" spans="1:1">
      <c r="A685510" s="5"/>
    </row>
    <row r="685511" spans="1:1">
      <c r="A685511" s="5"/>
    </row>
    <row r="685512" spans="1:1">
      <c r="A685512" s="5"/>
    </row>
    <row r="685513" spans="1:1">
      <c r="A685513" s="11"/>
    </row>
    <row r="685752" spans="1:1">
      <c r="A685752" s="5"/>
    </row>
    <row r="685753" spans="1:1">
      <c r="A685753" s="5"/>
    </row>
    <row r="685754" spans="1:1">
      <c r="A685754" s="5"/>
    </row>
    <row r="685755" spans="1:1">
      <c r="A685755" s="5"/>
    </row>
    <row r="685756" spans="1:1">
      <c r="A685756" s="5"/>
    </row>
    <row r="685757" spans="1:1">
      <c r="A685757" s="5"/>
    </row>
    <row r="685758" spans="1:1">
      <c r="A685758" s="5"/>
    </row>
    <row r="685759" spans="1:1">
      <c r="A685759" s="5"/>
    </row>
    <row r="685760" spans="1:1">
      <c r="A685760" s="5"/>
    </row>
    <row r="685761" spans="1:1">
      <c r="A685761" s="5"/>
    </row>
    <row r="685762" spans="1:1">
      <c r="A685762" s="5"/>
    </row>
    <row r="685763" spans="1:1">
      <c r="A685763" s="11"/>
    </row>
    <row r="686002" spans="1:1">
      <c r="A686002" s="5"/>
    </row>
    <row r="686003" spans="1:1">
      <c r="A686003" s="5"/>
    </row>
    <row r="686004" spans="1:1">
      <c r="A686004" s="5"/>
    </row>
    <row r="686005" spans="1:1">
      <c r="A686005" s="5"/>
    </row>
    <row r="686006" spans="1:1">
      <c r="A686006" s="5"/>
    </row>
    <row r="686007" spans="1:1">
      <c r="A686007" s="5"/>
    </row>
    <row r="686008" spans="1:1">
      <c r="A686008" s="5"/>
    </row>
    <row r="686009" spans="1:1">
      <c r="A686009" s="5"/>
    </row>
    <row r="686010" spans="1:1">
      <c r="A686010" s="5"/>
    </row>
    <row r="686011" spans="1:1">
      <c r="A686011" s="5"/>
    </row>
    <row r="686012" spans="1:1">
      <c r="A686012" s="5"/>
    </row>
    <row r="686013" spans="1:1">
      <c r="A686013" s="11"/>
    </row>
    <row r="686252" spans="1:1">
      <c r="A686252" s="5"/>
    </row>
    <row r="686253" spans="1:1">
      <c r="A686253" s="5"/>
    </row>
    <row r="686254" spans="1:1">
      <c r="A686254" s="5"/>
    </row>
    <row r="686255" spans="1:1">
      <c r="A686255" s="5"/>
    </row>
    <row r="686256" spans="1:1">
      <c r="A686256" s="5"/>
    </row>
    <row r="686257" spans="1:1">
      <c r="A686257" s="5"/>
    </row>
    <row r="686258" spans="1:1">
      <c r="A686258" s="5"/>
    </row>
    <row r="686259" spans="1:1">
      <c r="A686259" s="5"/>
    </row>
    <row r="686260" spans="1:1">
      <c r="A686260" s="5"/>
    </row>
    <row r="686261" spans="1:1">
      <c r="A686261" s="5"/>
    </row>
    <row r="686262" spans="1:1">
      <c r="A686262" s="5"/>
    </row>
    <row r="686263" spans="1:1">
      <c r="A686263" s="11"/>
    </row>
    <row r="686502" spans="1:1">
      <c r="A686502" s="5"/>
    </row>
    <row r="686503" spans="1:1">
      <c r="A686503" s="5"/>
    </row>
    <row r="686504" spans="1:1">
      <c r="A686504" s="5"/>
    </row>
    <row r="686505" spans="1:1">
      <c r="A686505" s="5"/>
    </row>
    <row r="686506" spans="1:1">
      <c r="A686506" s="5"/>
    </row>
    <row r="686507" spans="1:1">
      <c r="A686507" s="5"/>
    </row>
    <row r="686508" spans="1:1">
      <c r="A686508" s="5"/>
    </row>
    <row r="686509" spans="1:1">
      <c r="A686509" s="5"/>
    </row>
    <row r="686510" spans="1:1">
      <c r="A686510" s="5"/>
    </row>
    <row r="686511" spans="1:1">
      <c r="A686511" s="5"/>
    </row>
    <row r="686512" spans="1:1">
      <c r="A686512" s="5"/>
    </row>
    <row r="686513" spans="1:1">
      <c r="A686513" s="11"/>
    </row>
    <row r="686752" spans="1:1">
      <c r="A686752" s="5"/>
    </row>
    <row r="686753" spans="1:1">
      <c r="A686753" s="5"/>
    </row>
    <row r="686754" spans="1:1">
      <c r="A686754" s="5"/>
    </row>
    <row r="686755" spans="1:1">
      <c r="A686755" s="5"/>
    </row>
    <row r="686756" spans="1:1">
      <c r="A686756" s="5"/>
    </row>
    <row r="686757" spans="1:1">
      <c r="A686757" s="5"/>
    </row>
    <row r="686758" spans="1:1">
      <c r="A686758" s="5"/>
    </row>
    <row r="686759" spans="1:1">
      <c r="A686759" s="5"/>
    </row>
    <row r="686760" spans="1:1">
      <c r="A686760" s="5"/>
    </row>
    <row r="686761" spans="1:1">
      <c r="A686761" s="5"/>
    </row>
    <row r="686762" spans="1:1">
      <c r="A686762" s="5"/>
    </row>
    <row r="686763" spans="1:1">
      <c r="A686763" s="11"/>
    </row>
    <row r="687002" spans="1:1">
      <c r="A687002" s="5"/>
    </row>
    <row r="687003" spans="1:1">
      <c r="A687003" s="5"/>
    </row>
    <row r="687004" spans="1:1">
      <c r="A687004" s="5"/>
    </row>
    <row r="687005" spans="1:1">
      <c r="A687005" s="5"/>
    </row>
    <row r="687006" spans="1:1">
      <c r="A687006" s="5"/>
    </row>
    <row r="687007" spans="1:1">
      <c r="A687007" s="5"/>
    </row>
    <row r="687008" spans="1:1">
      <c r="A687008" s="5"/>
    </row>
    <row r="687009" spans="1:1">
      <c r="A687009" s="5"/>
    </row>
    <row r="687010" spans="1:1">
      <c r="A687010" s="5"/>
    </row>
    <row r="687011" spans="1:1">
      <c r="A687011" s="5"/>
    </row>
    <row r="687012" spans="1:1">
      <c r="A687012" s="5"/>
    </row>
    <row r="687013" spans="1:1">
      <c r="A687013" s="11"/>
    </row>
    <row r="687252" spans="1:1">
      <c r="A687252" s="5"/>
    </row>
    <row r="687253" spans="1:1">
      <c r="A687253" s="5"/>
    </row>
    <row r="687254" spans="1:1">
      <c r="A687254" s="5"/>
    </row>
    <row r="687255" spans="1:1">
      <c r="A687255" s="5"/>
    </row>
    <row r="687256" spans="1:1">
      <c r="A687256" s="5"/>
    </row>
    <row r="687257" spans="1:1">
      <c r="A687257" s="5"/>
    </row>
    <row r="687258" spans="1:1">
      <c r="A687258" s="5"/>
    </row>
    <row r="687259" spans="1:1">
      <c r="A687259" s="5"/>
    </row>
    <row r="687260" spans="1:1">
      <c r="A687260" s="5"/>
    </row>
    <row r="687261" spans="1:1">
      <c r="A687261" s="5"/>
    </row>
    <row r="687262" spans="1:1">
      <c r="A687262" s="5"/>
    </row>
    <row r="687263" spans="1:1">
      <c r="A687263" s="11"/>
    </row>
    <row r="687502" spans="1:1">
      <c r="A687502" s="5"/>
    </row>
    <row r="687503" spans="1:1">
      <c r="A687503" s="5"/>
    </row>
    <row r="687504" spans="1:1">
      <c r="A687504" s="5"/>
    </row>
    <row r="687505" spans="1:1">
      <c r="A687505" s="5"/>
    </row>
    <row r="687506" spans="1:1">
      <c r="A687506" s="5"/>
    </row>
    <row r="687507" spans="1:1">
      <c r="A687507" s="5"/>
    </row>
    <row r="687508" spans="1:1">
      <c r="A687508" s="5"/>
    </row>
    <row r="687509" spans="1:1">
      <c r="A687509" s="5"/>
    </row>
    <row r="687510" spans="1:1">
      <c r="A687510" s="5"/>
    </row>
    <row r="687511" spans="1:1">
      <c r="A687511" s="5"/>
    </row>
    <row r="687512" spans="1:1">
      <c r="A687512" s="5"/>
    </row>
    <row r="687513" spans="1:1">
      <c r="A687513" s="11"/>
    </row>
    <row r="687752" spans="1:1">
      <c r="A687752" s="5"/>
    </row>
    <row r="687753" spans="1:1">
      <c r="A687753" s="5"/>
    </row>
    <row r="687754" spans="1:1">
      <c r="A687754" s="5"/>
    </row>
    <row r="687755" spans="1:1">
      <c r="A687755" s="5"/>
    </row>
    <row r="687756" spans="1:1">
      <c r="A687756" s="5"/>
    </row>
    <row r="687757" spans="1:1">
      <c r="A687757" s="5"/>
    </row>
    <row r="687758" spans="1:1">
      <c r="A687758" s="5"/>
    </row>
    <row r="687759" spans="1:1">
      <c r="A687759" s="5"/>
    </row>
    <row r="687760" spans="1:1">
      <c r="A687760" s="5"/>
    </row>
    <row r="687761" spans="1:1">
      <c r="A687761" s="5"/>
    </row>
    <row r="687762" spans="1:1">
      <c r="A687762" s="5"/>
    </row>
    <row r="687763" spans="1:1">
      <c r="A687763" s="11"/>
    </row>
    <row r="688002" spans="1:1">
      <c r="A688002" s="5"/>
    </row>
    <row r="688003" spans="1:1">
      <c r="A688003" s="5"/>
    </row>
    <row r="688004" spans="1:1">
      <c r="A688004" s="5"/>
    </row>
    <row r="688005" spans="1:1">
      <c r="A688005" s="5"/>
    </row>
    <row r="688006" spans="1:1">
      <c r="A688006" s="5"/>
    </row>
    <row r="688007" spans="1:1">
      <c r="A688007" s="5"/>
    </row>
    <row r="688008" spans="1:1">
      <c r="A688008" s="5"/>
    </row>
    <row r="688009" spans="1:1">
      <c r="A688009" s="5"/>
    </row>
    <row r="688010" spans="1:1">
      <c r="A688010" s="5"/>
    </row>
    <row r="688011" spans="1:1">
      <c r="A688011" s="5"/>
    </row>
    <row r="688012" spans="1:1">
      <c r="A688012" s="5"/>
    </row>
    <row r="688013" spans="1:1">
      <c r="A688013" s="11"/>
    </row>
    <row r="688252" spans="1:1">
      <c r="A688252" s="5"/>
    </row>
    <row r="688253" spans="1:1">
      <c r="A688253" s="5"/>
    </row>
    <row r="688254" spans="1:1">
      <c r="A688254" s="5"/>
    </row>
    <row r="688255" spans="1:1">
      <c r="A688255" s="5"/>
    </row>
    <row r="688256" spans="1:1">
      <c r="A688256" s="5"/>
    </row>
    <row r="688257" spans="1:1">
      <c r="A688257" s="5"/>
    </row>
    <row r="688258" spans="1:1">
      <c r="A688258" s="5"/>
    </row>
    <row r="688259" spans="1:1">
      <c r="A688259" s="5"/>
    </row>
    <row r="688260" spans="1:1">
      <c r="A688260" s="5"/>
    </row>
    <row r="688261" spans="1:1">
      <c r="A688261" s="5"/>
    </row>
    <row r="688262" spans="1:1">
      <c r="A688262" s="5"/>
    </row>
    <row r="688263" spans="1:1">
      <c r="A688263" s="11"/>
    </row>
    <row r="688502" spans="1:1">
      <c r="A688502" s="5"/>
    </row>
    <row r="688503" spans="1:1">
      <c r="A688503" s="5"/>
    </row>
    <row r="688504" spans="1:1">
      <c r="A688504" s="5"/>
    </row>
    <row r="688505" spans="1:1">
      <c r="A688505" s="5"/>
    </row>
    <row r="688506" spans="1:1">
      <c r="A688506" s="5"/>
    </row>
    <row r="688507" spans="1:1">
      <c r="A688507" s="5"/>
    </row>
    <row r="688508" spans="1:1">
      <c r="A688508" s="5"/>
    </row>
    <row r="688509" spans="1:1">
      <c r="A688509" s="5"/>
    </row>
    <row r="688510" spans="1:1">
      <c r="A688510" s="5"/>
    </row>
    <row r="688511" spans="1:1">
      <c r="A688511" s="5"/>
    </row>
    <row r="688512" spans="1:1">
      <c r="A688512" s="5"/>
    </row>
    <row r="688513" spans="1:1">
      <c r="A688513" s="11"/>
    </row>
    <row r="688752" spans="1:1">
      <c r="A688752" s="5"/>
    </row>
    <row r="688753" spans="1:1">
      <c r="A688753" s="5"/>
    </row>
    <row r="688754" spans="1:1">
      <c r="A688754" s="5"/>
    </row>
    <row r="688755" spans="1:1">
      <c r="A688755" s="5"/>
    </row>
    <row r="688756" spans="1:1">
      <c r="A688756" s="5"/>
    </row>
    <row r="688757" spans="1:1">
      <c r="A688757" s="5"/>
    </row>
    <row r="688758" spans="1:1">
      <c r="A688758" s="5"/>
    </row>
    <row r="688759" spans="1:1">
      <c r="A688759" s="5"/>
    </row>
    <row r="688760" spans="1:1">
      <c r="A688760" s="5"/>
    </row>
    <row r="688761" spans="1:1">
      <c r="A688761" s="5"/>
    </row>
    <row r="688762" spans="1:1">
      <c r="A688762" s="5"/>
    </row>
    <row r="688763" spans="1:1">
      <c r="A688763" s="11"/>
    </row>
    <row r="689002" spans="1:1">
      <c r="A689002" s="5"/>
    </row>
    <row r="689003" spans="1:1">
      <c r="A689003" s="5"/>
    </row>
    <row r="689004" spans="1:1">
      <c r="A689004" s="5"/>
    </row>
    <row r="689005" spans="1:1">
      <c r="A689005" s="5"/>
    </row>
    <row r="689006" spans="1:1">
      <c r="A689006" s="5"/>
    </row>
    <row r="689007" spans="1:1">
      <c r="A689007" s="5"/>
    </row>
    <row r="689008" spans="1:1">
      <c r="A689008" s="5"/>
    </row>
    <row r="689009" spans="1:1">
      <c r="A689009" s="5"/>
    </row>
    <row r="689010" spans="1:1">
      <c r="A689010" s="5"/>
    </row>
    <row r="689011" spans="1:1">
      <c r="A689011" s="5"/>
    </row>
    <row r="689012" spans="1:1">
      <c r="A689012" s="5"/>
    </row>
    <row r="689013" spans="1:1">
      <c r="A689013" s="11"/>
    </row>
    <row r="689252" spans="1:1">
      <c r="A689252" s="5"/>
    </row>
    <row r="689253" spans="1:1">
      <c r="A689253" s="5"/>
    </row>
    <row r="689254" spans="1:1">
      <c r="A689254" s="5"/>
    </row>
    <row r="689255" spans="1:1">
      <c r="A689255" s="5"/>
    </row>
    <row r="689256" spans="1:1">
      <c r="A689256" s="5"/>
    </row>
    <row r="689257" spans="1:1">
      <c r="A689257" s="5"/>
    </row>
    <row r="689258" spans="1:1">
      <c r="A689258" s="5"/>
    </row>
    <row r="689259" spans="1:1">
      <c r="A689259" s="5"/>
    </row>
    <row r="689260" spans="1:1">
      <c r="A689260" s="5"/>
    </row>
    <row r="689261" spans="1:1">
      <c r="A689261" s="5"/>
    </row>
    <row r="689262" spans="1:1">
      <c r="A689262" s="5"/>
    </row>
    <row r="689263" spans="1:1">
      <c r="A689263" s="11"/>
    </row>
    <row r="689502" spans="1:1">
      <c r="A689502" s="5"/>
    </row>
    <row r="689503" spans="1:1">
      <c r="A689503" s="5"/>
    </row>
    <row r="689504" spans="1:1">
      <c r="A689504" s="5"/>
    </row>
    <row r="689505" spans="1:1">
      <c r="A689505" s="5"/>
    </row>
    <row r="689506" spans="1:1">
      <c r="A689506" s="5"/>
    </row>
    <row r="689507" spans="1:1">
      <c r="A689507" s="5"/>
    </row>
    <row r="689508" spans="1:1">
      <c r="A689508" s="5"/>
    </row>
    <row r="689509" spans="1:1">
      <c r="A689509" s="5"/>
    </row>
    <row r="689510" spans="1:1">
      <c r="A689510" s="5"/>
    </row>
    <row r="689511" spans="1:1">
      <c r="A689511" s="5"/>
    </row>
    <row r="689512" spans="1:1">
      <c r="A689512" s="5"/>
    </row>
    <row r="689513" spans="1:1">
      <c r="A689513" s="11"/>
    </row>
    <row r="689752" spans="1:1">
      <c r="A689752" s="5"/>
    </row>
    <row r="689753" spans="1:1">
      <c r="A689753" s="5"/>
    </row>
    <row r="689754" spans="1:1">
      <c r="A689754" s="5"/>
    </row>
    <row r="689755" spans="1:1">
      <c r="A689755" s="5"/>
    </row>
    <row r="689756" spans="1:1">
      <c r="A689756" s="5"/>
    </row>
    <row r="689757" spans="1:1">
      <c r="A689757" s="5"/>
    </row>
    <row r="689758" spans="1:1">
      <c r="A689758" s="5"/>
    </row>
    <row r="689759" spans="1:1">
      <c r="A689759" s="5"/>
    </row>
    <row r="689760" spans="1:1">
      <c r="A689760" s="5"/>
    </row>
    <row r="689761" spans="1:1">
      <c r="A689761" s="5"/>
    </row>
    <row r="689762" spans="1:1">
      <c r="A689762" s="5"/>
    </row>
    <row r="689763" spans="1:1">
      <c r="A689763" s="11"/>
    </row>
    <row r="690002" spans="1:1">
      <c r="A690002" s="5"/>
    </row>
    <row r="690003" spans="1:1">
      <c r="A690003" s="5"/>
    </row>
    <row r="690004" spans="1:1">
      <c r="A690004" s="5"/>
    </row>
    <row r="690005" spans="1:1">
      <c r="A690005" s="5"/>
    </row>
    <row r="690006" spans="1:1">
      <c r="A690006" s="5"/>
    </row>
    <row r="690007" spans="1:1">
      <c r="A690007" s="5"/>
    </row>
    <row r="690008" spans="1:1">
      <c r="A690008" s="5"/>
    </row>
    <row r="690009" spans="1:1">
      <c r="A690009" s="5"/>
    </row>
    <row r="690010" spans="1:1">
      <c r="A690010" s="5"/>
    </row>
    <row r="690011" spans="1:1">
      <c r="A690011" s="5"/>
    </row>
    <row r="690012" spans="1:1">
      <c r="A690012" s="5"/>
    </row>
    <row r="690013" spans="1:1">
      <c r="A690013" s="11"/>
    </row>
    <row r="690252" spans="1:1">
      <c r="A690252" s="5"/>
    </row>
    <row r="690253" spans="1:1">
      <c r="A690253" s="5"/>
    </row>
    <row r="690254" spans="1:1">
      <c r="A690254" s="5"/>
    </row>
    <row r="690255" spans="1:1">
      <c r="A690255" s="5"/>
    </row>
    <row r="690256" spans="1:1">
      <c r="A690256" s="5"/>
    </row>
    <row r="690257" spans="1:1">
      <c r="A690257" s="5"/>
    </row>
    <row r="690258" spans="1:1">
      <c r="A690258" s="5"/>
    </row>
    <row r="690259" spans="1:1">
      <c r="A690259" s="5"/>
    </row>
    <row r="690260" spans="1:1">
      <c r="A690260" s="5"/>
    </row>
    <row r="690261" spans="1:1">
      <c r="A690261" s="5"/>
    </row>
    <row r="690262" spans="1:1">
      <c r="A690262" s="5"/>
    </row>
    <row r="690263" spans="1:1">
      <c r="A690263" s="11"/>
    </row>
    <row r="690502" spans="1:1">
      <c r="A690502" s="5"/>
    </row>
    <row r="690503" spans="1:1">
      <c r="A690503" s="5"/>
    </row>
    <row r="690504" spans="1:1">
      <c r="A690504" s="5"/>
    </row>
    <row r="690505" spans="1:1">
      <c r="A690505" s="5"/>
    </row>
    <row r="690506" spans="1:1">
      <c r="A690506" s="5"/>
    </row>
    <row r="690507" spans="1:1">
      <c r="A690507" s="5"/>
    </row>
    <row r="690508" spans="1:1">
      <c r="A690508" s="5"/>
    </row>
    <row r="690509" spans="1:1">
      <c r="A690509" s="5"/>
    </row>
    <row r="690510" spans="1:1">
      <c r="A690510" s="5"/>
    </row>
    <row r="690511" spans="1:1">
      <c r="A690511" s="5"/>
    </row>
    <row r="690512" spans="1:1">
      <c r="A690512" s="5"/>
    </row>
    <row r="690513" spans="1:1">
      <c r="A690513" s="11"/>
    </row>
    <row r="690752" spans="1:1">
      <c r="A690752" s="5"/>
    </row>
    <row r="690753" spans="1:1">
      <c r="A690753" s="5"/>
    </row>
    <row r="690754" spans="1:1">
      <c r="A690754" s="5"/>
    </row>
    <row r="690755" spans="1:1">
      <c r="A690755" s="5"/>
    </row>
    <row r="690756" spans="1:1">
      <c r="A690756" s="5"/>
    </row>
    <row r="690757" spans="1:1">
      <c r="A690757" s="5"/>
    </row>
    <row r="690758" spans="1:1">
      <c r="A690758" s="5"/>
    </row>
    <row r="690759" spans="1:1">
      <c r="A690759" s="5"/>
    </row>
    <row r="690760" spans="1:1">
      <c r="A690760" s="5"/>
    </row>
    <row r="690761" spans="1:1">
      <c r="A690761" s="5"/>
    </row>
    <row r="690762" spans="1:1">
      <c r="A690762" s="5"/>
    </row>
    <row r="690763" spans="1:1">
      <c r="A690763" s="11"/>
    </row>
    <row r="691002" spans="1:1">
      <c r="A691002" s="5"/>
    </row>
    <row r="691003" spans="1:1">
      <c r="A691003" s="5"/>
    </row>
    <row r="691004" spans="1:1">
      <c r="A691004" s="5"/>
    </row>
    <row r="691005" spans="1:1">
      <c r="A691005" s="5"/>
    </row>
    <row r="691006" spans="1:1">
      <c r="A691006" s="5"/>
    </row>
    <row r="691007" spans="1:1">
      <c r="A691007" s="5"/>
    </row>
    <row r="691008" spans="1:1">
      <c r="A691008" s="5"/>
    </row>
    <row r="691009" spans="1:1">
      <c r="A691009" s="5"/>
    </row>
    <row r="691010" spans="1:1">
      <c r="A691010" s="5"/>
    </row>
    <row r="691011" spans="1:1">
      <c r="A691011" s="5"/>
    </row>
    <row r="691012" spans="1:1">
      <c r="A691012" s="5"/>
    </row>
    <row r="691013" spans="1:1">
      <c r="A691013" s="11"/>
    </row>
    <row r="691252" spans="1:1">
      <c r="A691252" s="5"/>
    </row>
    <row r="691253" spans="1:1">
      <c r="A691253" s="5"/>
    </row>
    <row r="691254" spans="1:1">
      <c r="A691254" s="5"/>
    </row>
    <row r="691255" spans="1:1">
      <c r="A691255" s="5"/>
    </row>
    <row r="691256" spans="1:1">
      <c r="A691256" s="5"/>
    </row>
    <row r="691257" spans="1:1">
      <c r="A691257" s="5"/>
    </row>
    <row r="691258" spans="1:1">
      <c r="A691258" s="5"/>
    </row>
    <row r="691259" spans="1:1">
      <c r="A691259" s="5"/>
    </row>
    <row r="691260" spans="1:1">
      <c r="A691260" s="5"/>
    </row>
    <row r="691261" spans="1:1">
      <c r="A691261" s="5"/>
    </row>
    <row r="691262" spans="1:1">
      <c r="A691262" s="5"/>
    </row>
    <row r="691263" spans="1:1">
      <c r="A691263" s="11"/>
    </row>
    <row r="691502" spans="1:1">
      <c r="A691502" s="5"/>
    </row>
    <row r="691503" spans="1:1">
      <c r="A691503" s="5"/>
    </row>
    <row r="691504" spans="1:1">
      <c r="A691504" s="5"/>
    </row>
    <row r="691505" spans="1:1">
      <c r="A691505" s="5"/>
    </row>
    <row r="691506" spans="1:1">
      <c r="A691506" s="5"/>
    </row>
    <row r="691507" spans="1:1">
      <c r="A691507" s="5"/>
    </row>
    <row r="691508" spans="1:1">
      <c r="A691508" s="5"/>
    </row>
    <row r="691509" spans="1:1">
      <c r="A691509" s="5"/>
    </row>
    <row r="691510" spans="1:1">
      <c r="A691510" s="5"/>
    </row>
    <row r="691511" spans="1:1">
      <c r="A691511" s="5"/>
    </row>
    <row r="691512" spans="1:1">
      <c r="A691512" s="5"/>
    </row>
    <row r="691513" spans="1:1">
      <c r="A691513" s="11"/>
    </row>
    <row r="691752" spans="1:1">
      <c r="A691752" s="5"/>
    </row>
    <row r="691753" spans="1:1">
      <c r="A691753" s="5"/>
    </row>
    <row r="691754" spans="1:1">
      <c r="A691754" s="5"/>
    </row>
    <row r="691755" spans="1:1">
      <c r="A691755" s="5"/>
    </row>
    <row r="691756" spans="1:1">
      <c r="A691756" s="5"/>
    </row>
    <row r="691757" spans="1:1">
      <c r="A691757" s="5"/>
    </row>
    <row r="691758" spans="1:1">
      <c r="A691758" s="5"/>
    </row>
    <row r="691759" spans="1:1">
      <c r="A691759" s="5"/>
    </row>
    <row r="691760" spans="1:1">
      <c r="A691760" s="5"/>
    </row>
    <row r="691761" spans="1:1">
      <c r="A691761" s="5"/>
    </row>
    <row r="691762" spans="1:1">
      <c r="A691762" s="5"/>
    </row>
    <row r="691763" spans="1:1">
      <c r="A691763" s="11"/>
    </row>
    <row r="692002" spans="1:1">
      <c r="A692002" s="5"/>
    </row>
    <row r="692003" spans="1:1">
      <c r="A692003" s="5"/>
    </row>
    <row r="692004" spans="1:1">
      <c r="A692004" s="5"/>
    </row>
    <row r="692005" spans="1:1">
      <c r="A692005" s="5"/>
    </row>
    <row r="692006" spans="1:1">
      <c r="A692006" s="5"/>
    </row>
    <row r="692007" spans="1:1">
      <c r="A692007" s="5"/>
    </row>
    <row r="692008" spans="1:1">
      <c r="A692008" s="5"/>
    </row>
    <row r="692009" spans="1:1">
      <c r="A692009" s="5"/>
    </row>
    <row r="692010" spans="1:1">
      <c r="A692010" s="5"/>
    </row>
    <row r="692011" spans="1:1">
      <c r="A692011" s="5"/>
    </row>
    <row r="692012" spans="1:1">
      <c r="A692012" s="5"/>
    </row>
    <row r="692013" spans="1:1">
      <c r="A692013" s="11"/>
    </row>
    <row r="692252" spans="1:1">
      <c r="A692252" s="5"/>
    </row>
    <row r="692253" spans="1:1">
      <c r="A692253" s="5"/>
    </row>
    <row r="692254" spans="1:1">
      <c r="A692254" s="5"/>
    </row>
    <row r="692255" spans="1:1">
      <c r="A692255" s="5"/>
    </row>
    <row r="692256" spans="1:1">
      <c r="A692256" s="5"/>
    </row>
    <row r="692257" spans="1:1">
      <c r="A692257" s="5"/>
    </row>
    <row r="692258" spans="1:1">
      <c r="A692258" s="5"/>
    </row>
    <row r="692259" spans="1:1">
      <c r="A692259" s="5"/>
    </row>
    <row r="692260" spans="1:1">
      <c r="A692260" s="5"/>
    </row>
    <row r="692261" spans="1:1">
      <c r="A692261" s="5"/>
    </row>
    <row r="692262" spans="1:1">
      <c r="A692262" s="5"/>
    </row>
    <row r="692263" spans="1:1">
      <c r="A692263" s="11"/>
    </row>
    <row r="692502" spans="1:1">
      <c r="A692502" s="5"/>
    </row>
    <row r="692503" spans="1:1">
      <c r="A692503" s="5"/>
    </row>
    <row r="692504" spans="1:1">
      <c r="A692504" s="5"/>
    </row>
    <row r="692505" spans="1:1">
      <c r="A692505" s="5"/>
    </row>
    <row r="692506" spans="1:1">
      <c r="A692506" s="5"/>
    </row>
    <row r="692507" spans="1:1">
      <c r="A692507" s="5"/>
    </row>
    <row r="692508" spans="1:1">
      <c r="A692508" s="5"/>
    </row>
    <row r="692509" spans="1:1">
      <c r="A692509" s="5"/>
    </row>
    <row r="692510" spans="1:1">
      <c r="A692510" s="5"/>
    </row>
    <row r="692511" spans="1:1">
      <c r="A692511" s="5"/>
    </row>
    <row r="692512" spans="1:1">
      <c r="A692512" s="5"/>
    </row>
    <row r="692513" spans="1:1">
      <c r="A692513" s="11"/>
    </row>
    <row r="692752" spans="1:1">
      <c r="A692752" s="5"/>
    </row>
    <row r="692753" spans="1:1">
      <c r="A692753" s="5"/>
    </row>
    <row r="692754" spans="1:1">
      <c r="A692754" s="5"/>
    </row>
    <row r="692755" spans="1:1">
      <c r="A692755" s="5"/>
    </row>
    <row r="692756" spans="1:1">
      <c r="A692756" s="5"/>
    </row>
    <row r="692757" spans="1:1">
      <c r="A692757" s="5"/>
    </row>
    <row r="692758" spans="1:1">
      <c r="A692758" s="5"/>
    </row>
    <row r="692759" spans="1:1">
      <c r="A692759" s="5"/>
    </row>
    <row r="692760" spans="1:1">
      <c r="A692760" s="5"/>
    </row>
    <row r="692761" spans="1:1">
      <c r="A692761" s="5"/>
    </row>
    <row r="692762" spans="1:1">
      <c r="A692762" s="5"/>
    </row>
    <row r="692763" spans="1:1">
      <c r="A692763" s="11"/>
    </row>
    <row r="693002" spans="1:1">
      <c r="A693002" s="5"/>
    </row>
    <row r="693003" spans="1:1">
      <c r="A693003" s="5"/>
    </row>
    <row r="693004" spans="1:1">
      <c r="A693004" s="5"/>
    </row>
    <row r="693005" spans="1:1">
      <c r="A693005" s="5"/>
    </row>
    <row r="693006" spans="1:1">
      <c r="A693006" s="5"/>
    </row>
    <row r="693007" spans="1:1">
      <c r="A693007" s="5"/>
    </row>
    <row r="693008" spans="1:1">
      <c r="A693008" s="5"/>
    </row>
    <row r="693009" spans="1:1">
      <c r="A693009" s="5"/>
    </row>
    <row r="693010" spans="1:1">
      <c r="A693010" s="5"/>
    </row>
    <row r="693011" spans="1:1">
      <c r="A693011" s="5"/>
    </row>
    <row r="693012" spans="1:1">
      <c r="A693012" s="5"/>
    </row>
    <row r="693013" spans="1:1">
      <c r="A693013" s="11"/>
    </row>
    <row r="693252" spans="1:1">
      <c r="A693252" s="5"/>
    </row>
    <row r="693253" spans="1:1">
      <c r="A693253" s="5"/>
    </row>
    <row r="693254" spans="1:1">
      <c r="A693254" s="5"/>
    </row>
    <row r="693255" spans="1:1">
      <c r="A693255" s="5"/>
    </row>
    <row r="693256" spans="1:1">
      <c r="A693256" s="5"/>
    </row>
    <row r="693257" spans="1:1">
      <c r="A693257" s="5"/>
    </row>
    <row r="693258" spans="1:1">
      <c r="A693258" s="5"/>
    </row>
    <row r="693259" spans="1:1">
      <c r="A693259" s="5"/>
    </row>
    <row r="693260" spans="1:1">
      <c r="A693260" s="5"/>
    </row>
    <row r="693261" spans="1:1">
      <c r="A693261" s="5"/>
    </row>
    <row r="693262" spans="1:1">
      <c r="A693262" s="5"/>
    </row>
    <row r="693263" spans="1:1">
      <c r="A693263" s="11"/>
    </row>
    <row r="693502" spans="1:1">
      <c r="A693502" s="5"/>
    </row>
    <row r="693503" spans="1:1">
      <c r="A693503" s="5"/>
    </row>
    <row r="693504" spans="1:1">
      <c r="A693504" s="5"/>
    </row>
    <row r="693505" spans="1:1">
      <c r="A693505" s="5"/>
    </row>
    <row r="693506" spans="1:1">
      <c r="A693506" s="5"/>
    </row>
    <row r="693507" spans="1:1">
      <c r="A693507" s="5"/>
    </row>
    <row r="693508" spans="1:1">
      <c r="A693508" s="5"/>
    </row>
    <row r="693509" spans="1:1">
      <c r="A693509" s="5"/>
    </row>
    <row r="693510" spans="1:1">
      <c r="A693510" s="5"/>
    </row>
    <row r="693511" spans="1:1">
      <c r="A693511" s="5"/>
    </row>
    <row r="693512" spans="1:1">
      <c r="A693512" s="5"/>
    </row>
    <row r="693513" spans="1:1">
      <c r="A693513" s="11"/>
    </row>
    <row r="693752" spans="1:1">
      <c r="A693752" s="5"/>
    </row>
    <row r="693753" spans="1:1">
      <c r="A693753" s="5"/>
    </row>
    <row r="693754" spans="1:1">
      <c r="A693754" s="5"/>
    </row>
    <row r="693755" spans="1:1">
      <c r="A693755" s="5"/>
    </row>
    <row r="693756" spans="1:1">
      <c r="A693756" s="5"/>
    </row>
    <row r="693757" spans="1:1">
      <c r="A693757" s="5"/>
    </row>
    <row r="693758" spans="1:1">
      <c r="A693758" s="5"/>
    </row>
    <row r="693759" spans="1:1">
      <c r="A693759" s="5"/>
    </row>
    <row r="693760" spans="1:1">
      <c r="A693760" s="5"/>
    </row>
    <row r="693761" spans="1:1">
      <c r="A693761" s="5"/>
    </row>
    <row r="693762" spans="1:1">
      <c r="A693762" s="5"/>
    </row>
    <row r="693763" spans="1:1">
      <c r="A693763" s="11"/>
    </row>
    <row r="694002" spans="1:1">
      <c r="A694002" s="5"/>
    </row>
    <row r="694003" spans="1:1">
      <c r="A694003" s="5"/>
    </row>
    <row r="694004" spans="1:1">
      <c r="A694004" s="5"/>
    </row>
    <row r="694005" spans="1:1">
      <c r="A694005" s="5"/>
    </row>
    <row r="694006" spans="1:1">
      <c r="A694006" s="5"/>
    </row>
    <row r="694007" spans="1:1">
      <c r="A694007" s="5"/>
    </row>
    <row r="694008" spans="1:1">
      <c r="A694008" s="5"/>
    </row>
    <row r="694009" spans="1:1">
      <c r="A694009" s="5"/>
    </row>
    <row r="694010" spans="1:1">
      <c r="A694010" s="5"/>
    </row>
    <row r="694011" spans="1:1">
      <c r="A694011" s="5"/>
    </row>
    <row r="694012" spans="1:1">
      <c r="A694012" s="5"/>
    </row>
    <row r="694013" spans="1:1">
      <c r="A694013" s="11"/>
    </row>
    <row r="694252" spans="1:1">
      <c r="A694252" s="5"/>
    </row>
    <row r="694253" spans="1:1">
      <c r="A694253" s="5"/>
    </row>
    <row r="694254" spans="1:1">
      <c r="A694254" s="5"/>
    </row>
    <row r="694255" spans="1:1">
      <c r="A694255" s="5"/>
    </row>
    <row r="694256" spans="1:1">
      <c r="A694256" s="5"/>
    </row>
    <row r="694257" spans="1:1">
      <c r="A694257" s="5"/>
    </row>
    <row r="694258" spans="1:1">
      <c r="A694258" s="5"/>
    </row>
    <row r="694259" spans="1:1">
      <c r="A694259" s="5"/>
    </row>
    <row r="694260" spans="1:1">
      <c r="A694260" s="5"/>
    </row>
    <row r="694261" spans="1:1">
      <c r="A694261" s="5"/>
    </row>
    <row r="694262" spans="1:1">
      <c r="A694262" s="5"/>
    </row>
    <row r="694263" spans="1:1">
      <c r="A694263" s="11"/>
    </row>
    <row r="694502" spans="1:1">
      <c r="A694502" s="5"/>
    </row>
    <row r="694503" spans="1:1">
      <c r="A694503" s="5"/>
    </row>
    <row r="694504" spans="1:1">
      <c r="A694504" s="5"/>
    </row>
    <row r="694505" spans="1:1">
      <c r="A694505" s="5"/>
    </row>
    <row r="694506" spans="1:1">
      <c r="A694506" s="5"/>
    </row>
    <row r="694507" spans="1:1">
      <c r="A694507" s="5"/>
    </row>
    <row r="694508" spans="1:1">
      <c r="A694508" s="5"/>
    </row>
    <row r="694509" spans="1:1">
      <c r="A694509" s="5"/>
    </row>
    <row r="694510" spans="1:1">
      <c r="A694510" s="5"/>
    </row>
    <row r="694511" spans="1:1">
      <c r="A694511" s="5"/>
    </row>
    <row r="694512" spans="1:1">
      <c r="A694512" s="5"/>
    </row>
    <row r="694513" spans="1:1">
      <c r="A694513" s="11"/>
    </row>
    <row r="694752" spans="1:1">
      <c r="A694752" s="5"/>
    </row>
    <row r="694753" spans="1:1">
      <c r="A694753" s="5"/>
    </row>
    <row r="694754" spans="1:1">
      <c r="A694754" s="5"/>
    </row>
    <row r="694755" spans="1:1">
      <c r="A694755" s="5"/>
    </row>
    <row r="694756" spans="1:1">
      <c r="A694756" s="5"/>
    </row>
    <row r="694757" spans="1:1">
      <c r="A694757" s="5"/>
    </row>
    <row r="694758" spans="1:1">
      <c r="A694758" s="5"/>
    </row>
    <row r="694759" spans="1:1">
      <c r="A694759" s="5"/>
    </row>
    <row r="694760" spans="1:1">
      <c r="A694760" s="5"/>
    </row>
    <row r="694761" spans="1:1">
      <c r="A694761" s="5"/>
    </row>
    <row r="694762" spans="1:1">
      <c r="A694762" s="5"/>
    </row>
    <row r="694763" spans="1:1">
      <c r="A694763" s="11"/>
    </row>
    <row r="695002" spans="1:1">
      <c r="A695002" s="5"/>
    </row>
    <row r="695003" spans="1:1">
      <c r="A695003" s="5"/>
    </row>
    <row r="695004" spans="1:1">
      <c r="A695004" s="5"/>
    </row>
    <row r="695005" spans="1:1">
      <c r="A695005" s="5"/>
    </row>
    <row r="695006" spans="1:1">
      <c r="A695006" s="5"/>
    </row>
    <row r="695007" spans="1:1">
      <c r="A695007" s="5"/>
    </row>
    <row r="695008" spans="1:1">
      <c r="A695008" s="5"/>
    </row>
    <row r="695009" spans="1:1">
      <c r="A695009" s="5"/>
    </row>
    <row r="695010" spans="1:1">
      <c r="A695010" s="5"/>
    </row>
    <row r="695011" spans="1:1">
      <c r="A695011" s="5"/>
    </row>
    <row r="695012" spans="1:1">
      <c r="A695012" s="5"/>
    </row>
    <row r="695013" spans="1:1">
      <c r="A695013" s="11"/>
    </row>
    <row r="695252" spans="1:1">
      <c r="A695252" s="5"/>
    </row>
    <row r="695253" spans="1:1">
      <c r="A695253" s="5"/>
    </row>
    <row r="695254" spans="1:1">
      <c r="A695254" s="5"/>
    </row>
    <row r="695255" spans="1:1">
      <c r="A695255" s="5"/>
    </row>
    <row r="695256" spans="1:1">
      <c r="A695256" s="5"/>
    </row>
    <row r="695257" spans="1:1">
      <c r="A695257" s="5"/>
    </row>
    <row r="695258" spans="1:1">
      <c r="A695258" s="5"/>
    </row>
    <row r="695259" spans="1:1">
      <c r="A695259" s="5"/>
    </row>
    <row r="695260" spans="1:1">
      <c r="A695260" s="5"/>
    </row>
    <row r="695261" spans="1:1">
      <c r="A695261" s="5"/>
    </row>
    <row r="695262" spans="1:1">
      <c r="A695262" s="5"/>
    </row>
    <row r="695263" spans="1:1">
      <c r="A695263" s="11"/>
    </row>
    <row r="695502" spans="1:1">
      <c r="A695502" s="5"/>
    </row>
    <row r="695503" spans="1:1">
      <c r="A695503" s="5"/>
    </row>
    <row r="695504" spans="1:1">
      <c r="A695504" s="5"/>
    </row>
    <row r="695505" spans="1:1">
      <c r="A695505" s="5"/>
    </row>
    <row r="695506" spans="1:1">
      <c r="A695506" s="5"/>
    </row>
    <row r="695507" spans="1:1">
      <c r="A695507" s="5"/>
    </row>
    <row r="695508" spans="1:1">
      <c r="A695508" s="5"/>
    </row>
    <row r="695509" spans="1:1">
      <c r="A695509" s="5"/>
    </row>
    <row r="695510" spans="1:1">
      <c r="A695510" s="5"/>
    </row>
    <row r="695511" spans="1:1">
      <c r="A695511" s="5"/>
    </row>
    <row r="695512" spans="1:1">
      <c r="A695512" s="5"/>
    </row>
    <row r="695513" spans="1:1">
      <c r="A695513" s="11"/>
    </row>
    <row r="695752" spans="1:1">
      <c r="A695752" s="5"/>
    </row>
    <row r="695753" spans="1:1">
      <c r="A695753" s="5"/>
    </row>
    <row r="695754" spans="1:1">
      <c r="A695754" s="5"/>
    </row>
    <row r="695755" spans="1:1">
      <c r="A695755" s="5"/>
    </row>
    <row r="695756" spans="1:1">
      <c r="A695756" s="5"/>
    </row>
    <row r="695757" spans="1:1">
      <c r="A695757" s="5"/>
    </row>
    <row r="695758" spans="1:1">
      <c r="A695758" s="5"/>
    </row>
    <row r="695759" spans="1:1">
      <c r="A695759" s="5"/>
    </row>
    <row r="695760" spans="1:1">
      <c r="A695760" s="5"/>
    </row>
    <row r="695761" spans="1:1">
      <c r="A695761" s="5"/>
    </row>
    <row r="695762" spans="1:1">
      <c r="A695762" s="5"/>
    </row>
    <row r="695763" spans="1:1">
      <c r="A695763" s="11"/>
    </row>
    <row r="696002" spans="1:1">
      <c r="A696002" s="5"/>
    </row>
    <row r="696003" spans="1:1">
      <c r="A696003" s="5"/>
    </row>
    <row r="696004" spans="1:1">
      <c r="A696004" s="5"/>
    </row>
    <row r="696005" spans="1:1">
      <c r="A696005" s="5"/>
    </row>
    <row r="696006" spans="1:1">
      <c r="A696006" s="5"/>
    </row>
    <row r="696007" spans="1:1">
      <c r="A696007" s="5"/>
    </row>
    <row r="696008" spans="1:1">
      <c r="A696008" s="5"/>
    </row>
    <row r="696009" spans="1:1">
      <c r="A696009" s="5"/>
    </row>
    <row r="696010" spans="1:1">
      <c r="A696010" s="5"/>
    </row>
    <row r="696011" spans="1:1">
      <c r="A696011" s="5"/>
    </row>
    <row r="696012" spans="1:1">
      <c r="A696012" s="5"/>
    </row>
    <row r="696013" spans="1:1">
      <c r="A696013" s="11"/>
    </row>
    <row r="696252" spans="1:1">
      <c r="A696252" s="5"/>
    </row>
    <row r="696253" spans="1:1">
      <c r="A696253" s="5"/>
    </row>
    <row r="696254" spans="1:1">
      <c r="A696254" s="5"/>
    </row>
    <row r="696255" spans="1:1">
      <c r="A696255" s="5"/>
    </row>
    <row r="696256" spans="1:1">
      <c r="A696256" s="5"/>
    </row>
    <row r="696257" spans="1:1">
      <c r="A696257" s="5"/>
    </row>
    <row r="696258" spans="1:1">
      <c r="A696258" s="5"/>
    </row>
    <row r="696259" spans="1:1">
      <c r="A696259" s="5"/>
    </row>
    <row r="696260" spans="1:1">
      <c r="A696260" s="5"/>
    </row>
    <row r="696261" spans="1:1">
      <c r="A696261" s="5"/>
    </row>
    <row r="696262" spans="1:1">
      <c r="A696262" s="5"/>
    </row>
    <row r="696263" spans="1:1">
      <c r="A696263" s="11"/>
    </row>
    <row r="696502" spans="1:1">
      <c r="A696502" s="5"/>
    </row>
    <row r="696503" spans="1:1">
      <c r="A696503" s="5"/>
    </row>
    <row r="696504" spans="1:1">
      <c r="A696504" s="5"/>
    </row>
    <row r="696505" spans="1:1">
      <c r="A696505" s="5"/>
    </row>
    <row r="696506" spans="1:1">
      <c r="A696506" s="5"/>
    </row>
    <row r="696507" spans="1:1">
      <c r="A696507" s="5"/>
    </row>
    <row r="696508" spans="1:1">
      <c r="A696508" s="5"/>
    </row>
    <row r="696509" spans="1:1">
      <c r="A696509" s="5"/>
    </row>
    <row r="696510" spans="1:1">
      <c r="A696510" s="5"/>
    </row>
    <row r="696511" spans="1:1">
      <c r="A696511" s="5"/>
    </row>
    <row r="696512" spans="1:1">
      <c r="A696512" s="5"/>
    </row>
    <row r="696513" spans="1:1">
      <c r="A696513" s="11"/>
    </row>
    <row r="696752" spans="1:1">
      <c r="A696752" s="5"/>
    </row>
    <row r="696753" spans="1:1">
      <c r="A696753" s="5"/>
    </row>
    <row r="696754" spans="1:1">
      <c r="A696754" s="5"/>
    </row>
    <row r="696755" spans="1:1">
      <c r="A696755" s="5"/>
    </row>
    <row r="696756" spans="1:1">
      <c r="A696756" s="5"/>
    </row>
    <row r="696757" spans="1:1">
      <c r="A696757" s="5"/>
    </row>
    <row r="696758" spans="1:1">
      <c r="A696758" s="5"/>
    </row>
    <row r="696759" spans="1:1">
      <c r="A696759" s="5"/>
    </row>
    <row r="696760" spans="1:1">
      <c r="A696760" s="5"/>
    </row>
    <row r="696761" spans="1:1">
      <c r="A696761" s="5"/>
    </row>
    <row r="696762" spans="1:1">
      <c r="A696762" s="5"/>
    </row>
    <row r="696763" spans="1:1">
      <c r="A696763" s="11"/>
    </row>
    <row r="697002" spans="1:1">
      <c r="A697002" s="5"/>
    </row>
    <row r="697003" spans="1:1">
      <c r="A697003" s="5"/>
    </row>
    <row r="697004" spans="1:1">
      <c r="A697004" s="5"/>
    </row>
    <row r="697005" spans="1:1">
      <c r="A697005" s="5"/>
    </row>
    <row r="697006" spans="1:1">
      <c r="A697006" s="5"/>
    </row>
    <row r="697007" spans="1:1">
      <c r="A697007" s="5"/>
    </row>
    <row r="697008" spans="1:1">
      <c r="A697008" s="5"/>
    </row>
    <row r="697009" spans="1:1">
      <c r="A697009" s="5"/>
    </row>
    <row r="697010" spans="1:1">
      <c r="A697010" s="5"/>
    </row>
    <row r="697011" spans="1:1">
      <c r="A697011" s="5"/>
    </row>
    <row r="697012" spans="1:1">
      <c r="A697012" s="5"/>
    </row>
    <row r="697013" spans="1:1">
      <c r="A697013" s="11"/>
    </row>
    <row r="697252" spans="1:1">
      <c r="A697252" s="5"/>
    </row>
    <row r="697253" spans="1:1">
      <c r="A697253" s="5"/>
    </row>
    <row r="697254" spans="1:1">
      <c r="A697254" s="5"/>
    </row>
    <row r="697255" spans="1:1">
      <c r="A697255" s="5"/>
    </row>
    <row r="697256" spans="1:1">
      <c r="A697256" s="5"/>
    </row>
    <row r="697257" spans="1:1">
      <c r="A697257" s="5"/>
    </row>
    <row r="697258" spans="1:1">
      <c r="A697258" s="5"/>
    </row>
    <row r="697259" spans="1:1">
      <c r="A697259" s="5"/>
    </row>
    <row r="697260" spans="1:1">
      <c r="A697260" s="5"/>
    </row>
    <row r="697261" spans="1:1">
      <c r="A697261" s="5"/>
    </row>
    <row r="697262" spans="1:1">
      <c r="A697262" s="5"/>
    </row>
    <row r="697263" spans="1:1">
      <c r="A697263" s="11"/>
    </row>
    <row r="697502" spans="1:1">
      <c r="A697502" s="5"/>
    </row>
    <row r="697503" spans="1:1">
      <c r="A697503" s="5"/>
    </row>
    <row r="697504" spans="1:1">
      <c r="A697504" s="5"/>
    </row>
    <row r="697505" spans="1:1">
      <c r="A697505" s="5"/>
    </row>
    <row r="697506" spans="1:1">
      <c r="A697506" s="5"/>
    </row>
    <row r="697507" spans="1:1">
      <c r="A697507" s="5"/>
    </row>
    <row r="697508" spans="1:1">
      <c r="A697508" s="5"/>
    </row>
    <row r="697509" spans="1:1">
      <c r="A697509" s="5"/>
    </row>
    <row r="697510" spans="1:1">
      <c r="A697510" s="5"/>
    </row>
    <row r="697511" spans="1:1">
      <c r="A697511" s="5"/>
    </row>
    <row r="697512" spans="1:1">
      <c r="A697512" s="5"/>
    </row>
    <row r="697513" spans="1:1">
      <c r="A697513" s="11"/>
    </row>
    <row r="697752" spans="1:1">
      <c r="A697752" s="5"/>
    </row>
    <row r="697753" spans="1:1">
      <c r="A697753" s="5"/>
    </row>
    <row r="697754" spans="1:1">
      <c r="A697754" s="5"/>
    </row>
    <row r="697755" spans="1:1">
      <c r="A697755" s="5"/>
    </row>
    <row r="697756" spans="1:1">
      <c r="A697756" s="5"/>
    </row>
    <row r="697757" spans="1:1">
      <c r="A697757" s="5"/>
    </row>
    <row r="697758" spans="1:1">
      <c r="A697758" s="5"/>
    </row>
    <row r="697759" spans="1:1">
      <c r="A697759" s="5"/>
    </row>
    <row r="697760" spans="1:1">
      <c r="A697760" s="5"/>
    </row>
    <row r="697761" spans="1:1">
      <c r="A697761" s="5"/>
    </row>
    <row r="697762" spans="1:1">
      <c r="A697762" s="5"/>
    </row>
    <row r="697763" spans="1:1">
      <c r="A697763" s="11"/>
    </row>
    <row r="698002" spans="1:1">
      <c r="A698002" s="5"/>
    </row>
    <row r="698003" spans="1:1">
      <c r="A698003" s="5"/>
    </row>
    <row r="698004" spans="1:1">
      <c r="A698004" s="5"/>
    </row>
    <row r="698005" spans="1:1">
      <c r="A698005" s="5"/>
    </row>
    <row r="698006" spans="1:1">
      <c r="A698006" s="5"/>
    </row>
    <row r="698007" spans="1:1">
      <c r="A698007" s="5"/>
    </row>
    <row r="698008" spans="1:1">
      <c r="A698008" s="5"/>
    </row>
    <row r="698009" spans="1:1">
      <c r="A698009" s="5"/>
    </row>
    <row r="698010" spans="1:1">
      <c r="A698010" s="5"/>
    </row>
    <row r="698011" spans="1:1">
      <c r="A698011" s="5"/>
    </row>
    <row r="698012" spans="1:1">
      <c r="A698012" s="5"/>
    </row>
    <row r="698013" spans="1:1">
      <c r="A698013" s="11"/>
    </row>
    <row r="698252" spans="1:1">
      <c r="A698252" s="5"/>
    </row>
    <row r="698253" spans="1:1">
      <c r="A698253" s="5"/>
    </row>
    <row r="698254" spans="1:1">
      <c r="A698254" s="5"/>
    </row>
    <row r="698255" spans="1:1">
      <c r="A698255" s="5"/>
    </row>
    <row r="698256" spans="1:1">
      <c r="A698256" s="5"/>
    </row>
    <row r="698257" spans="1:1">
      <c r="A698257" s="5"/>
    </row>
    <row r="698258" spans="1:1">
      <c r="A698258" s="5"/>
    </row>
    <row r="698259" spans="1:1">
      <c r="A698259" s="5"/>
    </row>
    <row r="698260" spans="1:1">
      <c r="A698260" s="5"/>
    </row>
    <row r="698261" spans="1:1">
      <c r="A698261" s="5"/>
    </row>
    <row r="698262" spans="1:1">
      <c r="A698262" s="5"/>
    </row>
    <row r="698263" spans="1:1">
      <c r="A698263" s="11"/>
    </row>
    <row r="698502" spans="1:1">
      <c r="A698502" s="5"/>
    </row>
    <row r="698503" spans="1:1">
      <c r="A698503" s="5"/>
    </row>
    <row r="698504" spans="1:1">
      <c r="A698504" s="5"/>
    </row>
    <row r="698505" spans="1:1">
      <c r="A698505" s="5"/>
    </row>
    <row r="698506" spans="1:1">
      <c r="A698506" s="5"/>
    </row>
    <row r="698507" spans="1:1">
      <c r="A698507" s="5"/>
    </row>
    <row r="698508" spans="1:1">
      <c r="A698508" s="5"/>
    </row>
    <row r="698509" spans="1:1">
      <c r="A698509" s="5"/>
    </row>
    <row r="698510" spans="1:1">
      <c r="A698510" s="5"/>
    </row>
    <row r="698511" spans="1:1">
      <c r="A698511" s="5"/>
    </row>
    <row r="698512" spans="1:1">
      <c r="A698512" s="5"/>
    </row>
    <row r="698513" spans="1:1">
      <c r="A698513" s="11"/>
    </row>
    <row r="698752" spans="1:1">
      <c r="A698752" s="5"/>
    </row>
    <row r="698753" spans="1:1">
      <c r="A698753" s="5"/>
    </row>
    <row r="698754" spans="1:1">
      <c r="A698754" s="5"/>
    </row>
    <row r="698755" spans="1:1">
      <c r="A698755" s="5"/>
    </row>
    <row r="698756" spans="1:1">
      <c r="A698756" s="5"/>
    </row>
    <row r="698757" spans="1:1">
      <c r="A698757" s="5"/>
    </row>
    <row r="698758" spans="1:1">
      <c r="A698758" s="5"/>
    </row>
    <row r="698759" spans="1:1">
      <c r="A698759" s="5"/>
    </row>
    <row r="698760" spans="1:1">
      <c r="A698760" s="5"/>
    </row>
    <row r="698761" spans="1:1">
      <c r="A698761" s="5"/>
    </row>
    <row r="698762" spans="1:1">
      <c r="A698762" s="5"/>
    </row>
    <row r="698763" spans="1:1">
      <c r="A698763" s="11"/>
    </row>
    <row r="699002" spans="1:1">
      <c r="A699002" s="5"/>
    </row>
    <row r="699003" spans="1:1">
      <c r="A699003" s="5"/>
    </row>
    <row r="699004" spans="1:1">
      <c r="A699004" s="5"/>
    </row>
    <row r="699005" spans="1:1">
      <c r="A699005" s="5"/>
    </row>
    <row r="699006" spans="1:1">
      <c r="A699006" s="5"/>
    </row>
    <row r="699007" spans="1:1">
      <c r="A699007" s="5"/>
    </row>
    <row r="699008" spans="1:1">
      <c r="A699008" s="5"/>
    </row>
    <row r="699009" spans="1:1">
      <c r="A699009" s="5"/>
    </row>
    <row r="699010" spans="1:1">
      <c r="A699010" s="5"/>
    </row>
    <row r="699011" spans="1:1">
      <c r="A699011" s="5"/>
    </row>
    <row r="699012" spans="1:1">
      <c r="A699012" s="5"/>
    </row>
    <row r="699013" spans="1:1">
      <c r="A699013" s="11"/>
    </row>
    <row r="699252" spans="1:1">
      <c r="A699252" s="5"/>
    </row>
    <row r="699253" spans="1:1">
      <c r="A699253" s="5"/>
    </row>
    <row r="699254" spans="1:1">
      <c r="A699254" s="5"/>
    </row>
    <row r="699255" spans="1:1">
      <c r="A699255" s="5"/>
    </row>
    <row r="699256" spans="1:1">
      <c r="A699256" s="5"/>
    </row>
    <row r="699257" spans="1:1">
      <c r="A699257" s="5"/>
    </row>
    <row r="699258" spans="1:1">
      <c r="A699258" s="5"/>
    </row>
    <row r="699259" spans="1:1">
      <c r="A699259" s="5"/>
    </row>
    <row r="699260" spans="1:1">
      <c r="A699260" s="5"/>
    </row>
    <row r="699261" spans="1:1">
      <c r="A699261" s="5"/>
    </row>
    <row r="699262" spans="1:1">
      <c r="A699262" s="5"/>
    </row>
    <row r="699263" spans="1:1">
      <c r="A699263" s="11"/>
    </row>
    <row r="699502" spans="1:1">
      <c r="A699502" s="5"/>
    </row>
    <row r="699503" spans="1:1">
      <c r="A699503" s="5"/>
    </row>
    <row r="699504" spans="1:1">
      <c r="A699504" s="5"/>
    </row>
    <row r="699505" spans="1:1">
      <c r="A699505" s="5"/>
    </row>
    <row r="699506" spans="1:1">
      <c r="A699506" s="5"/>
    </row>
    <row r="699507" spans="1:1">
      <c r="A699507" s="5"/>
    </row>
    <row r="699508" spans="1:1">
      <c r="A699508" s="5"/>
    </row>
    <row r="699509" spans="1:1">
      <c r="A699509" s="5"/>
    </row>
    <row r="699510" spans="1:1">
      <c r="A699510" s="5"/>
    </row>
    <row r="699511" spans="1:1">
      <c r="A699511" s="5"/>
    </row>
    <row r="699512" spans="1:1">
      <c r="A699512" s="5"/>
    </row>
    <row r="699513" spans="1:1">
      <c r="A699513" s="11"/>
    </row>
    <row r="699752" spans="1:1">
      <c r="A699752" s="5"/>
    </row>
    <row r="699753" spans="1:1">
      <c r="A699753" s="5"/>
    </row>
    <row r="699754" spans="1:1">
      <c r="A699754" s="5"/>
    </row>
    <row r="699755" spans="1:1">
      <c r="A699755" s="5"/>
    </row>
    <row r="699756" spans="1:1">
      <c r="A699756" s="5"/>
    </row>
    <row r="699757" spans="1:1">
      <c r="A699757" s="5"/>
    </row>
    <row r="699758" spans="1:1">
      <c r="A699758" s="5"/>
    </row>
    <row r="699759" spans="1:1">
      <c r="A699759" s="5"/>
    </row>
    <row r="699760" spans="1:1">
      <c r="A699760" s="5"/>
    </row>
    <row r="699761" spans="1:1">
      <c r="A699761" s="5"/>
    </row>
    <row r="699762" spans="1:1">
      <c r="A699762" s="5"/>
    </row>
    <row r="699763" spans="1:1">
      <c r="A699763" s="11"/>
    </row>
    <row r="700002" spans="1:1">
      <c r="A700002" s="5"/>
    </row>
    <row r="700003" spans="1:1">
      <c r="A700003" s="5"/>
    </row>
    <row r="700004" spans="1:1">
      <c r="A700004" s="5"/>
    </row>
    <row r="700005" spans="1:1">
      <c r="A700005" s="5"/>
    </row>
    <row r="700006" spans="1:1">
      <c r="A700006" s="5"/>
    </row>
    <row r="700007" spans="1:1">
      <c r="A700007" s="5"/>
    </row>
    <row r="700008" spans="1:1">
      <c r="A700008" s="5"/>
    </row>
    <row r="700009" spans="1:1">
      <c r="A700009" s="5"/>
    </row>
    <row r="700010" spans="1:1">
      <c r="A700010" s="5"/>
    </row>
    <row r="700011" spans="1:1">
      <c r="A700011" s="5"/>
    </row>
    <row r="700012" spans="1:1">
      <c r="A700012" s="5"/>
    </row>
    <row r="700013" spans="1:1">
      <c r="A700013" s="11"/>
    </row>
    <row r="700252" spans="1:1">
      <c r="A700252" s="5"/>
    </row>
    <row r="700253" spans="1:1">
      <c r="A700253" s="5"/>
    </row>
    <row r="700254" spans="1:1">
      <c r="A700254" s="5"/>
    </row>
    <row r="700255" spans="1:1">
      <c r="A700255" s="5"/>
    </row>
    <row r="700256" spans="1:1">
      <c r="A700256" s="5"/>
    </row>
    <row r="700257" spans="1:1">
      <c r="A700257" s="5"/>
    </row>
    <row r="700258" spans="1:1">
      <c r="A700258" s="5"/>
    </row>
    <row r="700259" spans="1:1">
      <c r="A700259" s="5"/>
    </row>
    <row r="700260" spans="1:1">
      <c r="A700260" s="5"/>
    </row>
    <row r="700261" spans="1:1">
      <c r="A700261" s="5"/>
    </row>
    <row r="700262" spans="1:1">
      <c r="A700262" s="5"/>
    </row>
    <row r="700263" spans="1:1">
      <c r="A700263" s="11"/>
    </row>
    <row r="700502" spans="1:1">
      <c r="A700502" s="5"/>
    </row>
    <row r="700503" spans="1:1">
      <c r="A700503" s="5"/>
    </row>
    <row r="700504" spans="1:1">
      <c r="A700504" s="5"/>
    </row>
    <row r="700505" spans="1:1">
      <c r="A700505" s="5"/>
    </row>
    <row r="700506" spans="1:1">
      <c r="A700506" s="5"/>
    </row>
    <row r="700507" spans="1:1">
      <c r="A700507" s="5"/>
    </row>
    <row r="700508" spans="1:1">
      <c r="A700508" s="5"/>
    </row>
    <row r="700509" spans="1:1">
      <c r="A700509" s="5"/>
    </row>
    <row r="700510" spans="1:1">
      <c r="A700510" s="5"/>
    </row>
    <row r="700511" spans="1:1">
      <c r="A700511" s="5"/>
    </row>
    <row r="700512" spans="1:1">
      <c r="A700512" s="5"/>
    </row>
    <row r="700513" spans="1:1">
      <c r="A700513" s="11"/>
    </row>
    <row r="700752" spans="1:1">
      <c r="A700752" s="5"/>
    </row>
    <row r="700753" spans="1:1">
      <c r="A700753" s="5"/>
    </row>
    <row r="700754" spans="1:1">
      <c r="A700754" s="5"/>
    </row>
    <row r="700755" spans="1:1">
      <c r="A700755" s="5"/>
    </row>
    <row r="700756" spans="1:1">
      <c r="A700756" s="5"/>
    </row>
    <row r="700757" spans="1:1">
      <c r="A700757" s="5"/>
    </row>
    <row r="700758" spans="1:1">
      <c r="A700758" s="5"/>
    </row>
    <row r="700759" spans="1:1">
      <c r="A700759" s="5"/>
    </row>
    <row r="700760" spans="1:1">
      <c r="A700760" s="5"/>
    </row>
    <row r="700761" spans="1:1">
      <c r="A700761" s="5"/>
    </row>
    <row r="700762" spans="1:1">
      <c r="A700762" s="5"/>
    </row>
    <row r="700763" spans="1:1">
      <c r="A700763" s="11"/>
    </row>
    <row r="701002" spans="1:1">
      <c r="A701002" s="5"/>
    </row>
    <row r="701003" spans="1:1">
      <c r="A701003" s="5"/>
    </row>
    <row r="701004" spans="1:1">
      <c r="A701004" s="5"/>
    </row>
    <row r="701005" spans="1:1">
      <c r="A701005" s="5"/>
    </row>
    <row r="701006" spans="1:1">
      <c r="A701006" s="5"/>
    </row>
    <row r="701007" spans="1:1">
      <c r="A701007" s="5"/>
    </row>
    <row r="701008" spans="1:1">
      <c r="A701008" s="5"/>
    </row>
    <row r="701009" spans="1:1">
      <c r="A701009" s="5"/>
    </row>
    <row r="701010" spans="1:1">
      <c r="A701010" s="5"/>
    </row>
    <row r="701011" spans="1:1">
      <c r="A701011" s="5"/>
    </row>
    <row r="701012" spans="1:1">
      <c r="A701012" s="5"/>
    </row>
    <row r="701013" spans="1:1">
      <c r="A701013" s="11"/>
    </row>
    <row r="701252" spans="1:1">
      <c r="A701252" s="5"/>
    </row>
    <row r="701253" spans="1:1">
      <c r="A701253" s="5"/>
    </row>
    <row r="701254" spans="1:1">
      <c r="A701254" s="5"/>
    </row>
    <row r="701255" spans="1:1">
      <c r="A701255" s="5"/>
    </row>
    <row r="701256" spans="1:1">
      <c r="A701256" s="5"/>
    </row>
    <row r="701257" spans="1:1">
      <c r="A701257" s="5"/>
    </row>
    <row r="701258" spans="1:1">
      <c r="A701258" s="5"/>
    </row>
    <row r="701259" spans="1:1">
      <c r="A701259" s="5"/>
    </row>
    <row r="701260" spans="1:1">
      <c r="A701260" s="5"/>
    </row>
    <row r="701261" spans="1:1">
      <c r="A701261" s="5"/>
    </row>
    <row r="701262" spans="1:1">
      <c r="A701262" s="5"/>
    </row>
    <row r="701263" spans="1:1">
      <c r="A701263" s="11"/>
    </row>
    <row r="701502" spans="1:1">
      <c r="A701502" s="5"/>
    </row>
    <row r="701503" spans="1:1">
      <c r="A701503" s="5"/>
    </row>
    <row r="701504" spans="1:1">
      <c r="A701504" s="5"/>
    </row>
    <row r="701505" spans="1:1">
      <c r="A701505" s="5"/>
    </row>
    <row r="701506" spans="1:1">
      <c r="A701506" s="5"/>
    </row>
    <row r="701507" spans="1:1">
      <c r="A701507" s="5"/>
    </row>
    <row r="701508" spans="1:1">
      <c r="A701508" s="5"/>
    </row>
    <row r="701509" spans="1:1">
      <c r="A701509" s="5"/>
    </row>
    <row r="701510" spans="1:1">
      <c r="A701510" s="5"/>
    </row>
    <row r="701511" spans="1:1">
      <c r="A701511" s="5"/>
    </row>
    <row r="701512" spans="1:1">
      <c r="A701512" s="5"/>
    </row>
    <row r="701513" spans="1:1">
      <c r="A701513" s="11"/>
    </row>
    <row r="701752" spans="1:1">
      <c r="A701752" s="5"/>
    </row>
    <row r="701753" spans="1:1">
      <c r="A701753" s="5"/>
    </row>
    <row r="701754" spans="1:1">
      <c r="A701754" s="5"/>
    </row>
    <row r="701755" spans="1:1">
      <c r="A701755" s="5"/>
    </row>
    <row r="701756" spans="1:1">
      <c r="A701756" s="5"/>
    </row>
    <row r="701757" spans="1:1">
      <c r="A701757" s="5"/>
    </row>
    <row r="701758" spans="1:1">
      <c r="A701758" s="5"/>
    </row>
    <row r="701759" spans="1:1">
      <c r="A701759" s="5"/>
    </row>
    <row r="701760" spans="1:1">
      <c r="A701760" s="5"/>
    </row>
    <row r="701761" spans="1:1">
      <c r="A701761" s="5"/>
    </row>
    <row r="701762" spans="1:1">
      <c r="A701762" s="5"/>
    </row>
    <row r="701763" spans="1:1">
      <c r="A701763" s="11"/>
    </row>
    <row r="702002" spans="1:1">
      <c r="A702002" s="5"/>
    </row>
    <row r="702003" spans="1:1">
      <c r="A702003" s="5"/>
    </row>
    <row r="702004" spans="1:1">
      <c r="A702004" s="5"/>
    </row>
    <row r="702005" spans="1:1">
      <c r="A702005" s="5"/>
    </row>
    <row r="702006" spans="1:1">
      <c r="A702006" s="5"/>
    </row>
    <row r="702007" spans="1:1">
      <c r="A702007" s="5"/>
    </row>
    <row r="702008" spans="1:1">
      <c r="A702008" s="5"/>
    </row>
    <row r="702009" spans="1:1">
      <c r="A702009" s="5"/>
    </row>
    <row r="702010" spans="1:1">
      <c r="A702010" s="5"/>
    </row>
    <row r="702011" spans="1:1">
      <c r="A702011" s="5"/>
    </row>
    <row r="702012" spans="1:1">
      <c r="A702012" s="5"/>
    </row>
    <row r="702013" spans="1:1">
      <c r="A702013" s="11"/>
    </row>
    <row r="702252" spans="1:1">
      <c r="A702252" s="5"/>
    </row>
    <row r="702253" spans="1:1">
      <c r="A702253" s="5"/>
    </row>
    <row r="702254" spans="1:1">
      <c r="A702254" s="5"/>
    </row>
    <row r="702255" spans="1:1">
      <c r="A702255" s="5"/>
    </row>
    <row r="702256" spans="1:1">
      <c r="A702256" s="5"/>
    </row>
    <row r="702257" spans="1:1">
      <c r="A702257" s="5"/>
    </row>
    <row r="702258" spans="1:1">
      <c r="A702258" s="5"/>
    </row>
    <row r="702259" spans="1:1">
      <c r="A702259" s="5"/>
    </row>
    <row r="702260" spans="1:1">
      <c r="A702260" s="5"/>
    </row>
    <row r="702261" spans="1:1">
      <c r="A702261" s="5"/>
    </row>
    <row r="702262" spans="1:1">
      <c r="A702262" s="5"/>
    </row>
    <row r="702263" spans="1:1">
      <c r="A702263" s="11"/>
    </row>
    <row r="702502" spans="1:1">
      <c r="A702502" s="5"/>
    </row>
    <row r="702503" spans="1:1">
      <c r="A702503" s="5"/>
    </row>
    <row r="702504" spans="1:1">
      <c r="A702504" s="5"/>
    </row>
    <row r="702505" spans="1:1">
      <c r="A702505" s="5"/>
    </row>
    <row r="702506" spans="1:1">
      <c r="A702506" s="5"/>
    </row>
    <row r="702507" spans="1:1">
      <c r="A702507" s="5"/>
    </row>
    <row r="702508" spans="1:1">
      <c r="A702508" s="5"/>
    </row>
    <row r="702509" spans="1:1">
      <c r="A702509" s="5"/>
    </row>
    <row r="702510" spans="1:1">
      <c r="A702510" s="5"/>
    </row>
    <row r="702511" spans="1:1">
      <c r="A702511" s="5"/>
    </row>
    <row r="702512" spans="1:1">
      <c r="A702512" s="5"/>
    </row>
    <row r="702513" spans="1:1">
      <c r="A702513" s="11"/>
    </row>
    <row r="702752" spans="1:1">
      <c r="A702752" s="5"/>
    </row>
    <row r="702753" spans="1:1">
      <c r="A702753" s="5"/>
    </row>
    <row r="702754" spans="1:1">
      <c r="A702754" s="5"/>
    </row>
    <row r="702755" spans="1:1">
      <c r="A702755" s="5"/>
    </row>
    <row r="702756" spans="1:1">
      <c r="A702756" s="5"/>
    </row>
    <row r="702757" spans="1:1">
      <c r="A702757" s="5"/>
    </row>
    <row r="702758" spans="1:1">
      <c r="A702758" s="5"/>
    </row>
    <row r="702759" spans="1:1">
      <c r="A702759" s="5"/>
    </row>
    <row r="702760" spans="1:1">
      <c r="A702760" s="5"/>
    </row>
    <row r="702761" spans="1:1">
      <c r="A702761" s="5"/>
    </row>
    <row r="702762" spans="1:1">
      <c r="A702762" s="5"/>
    </row>
    <row r="702763" spans="1:1">
      <c r="A702763" s="11"/>
    </row>
    <row r="703002" spans="1:1">
      <c r="A703002" s="5"/>
    </row>
    <row r="703003" spans="1:1">
      <c r="A703003" s="5"/>
    </row>
    <row r="703004" spans="1:1">
      <c r="A703004" s="5"/>
    </row>
    <row r="703005" spans="1:1">
      <c r="A703005" s="5"/>
    </row>
    <row r="703006" spans="1:1">
      <c r="A703006" s="5"/>
    </row>
    <row r="703007" spans="1:1">
      <c r="A703007" s="5"/>
    </row>
    <row r="703008" spans="1:1">
      <c r="A703008" s="5"/>
    </row>
    <row r="703009" spans="1:1">
      <c r="A703009" s="5"/>
    </row>
    <row r="703010" spans="1:1">
      <c r="A703010" s="5"/>
    </row>
    <row r="703011" spans="1:1">
      <c r="A703011" s="5"/>
    </row>
    <row r="703012" spans="1:1">
      <c r="A703012" s="5"/>
    </row>
    <row r="703013" spans="1:1">
      <c r="A703013" s="11"/>
    </row>
    <row r="703252" spans="1:1">
      <c r="A703252" s="5"/>
    </row>
    <row r="703253" spans="1:1">
      <c r="A703253" s="5"/>
    </row>
    <row r="703254" spans="1:1">
      <c r="A703254" s="5"/>
    </row>
    <row r="703255" spans="1:1">
      <c r="A703255" s="5"/>
    </row>
    <row r="703256" spans="1:1">
      <c r="A703256" s="5"/>
    </row>
    <row r="703257" spans="1:1">
      <c r="A703257" s="5"/>
    </row>
    <row r="703258" spans="1:1">
      <c r="A703258" s="5"/>
    </row>
    <row r="703259" spans="1:1">
      <c r="A703259" s="5"/>
    </row>
    <row r="703260" spans="1:1">
      <c r="A703260" s="5"/>
    </row>
    <row r="703261" spans="1:1">
      <c r="A703261" s="5"/>
    </row>
    <row r="703262" spans="1:1">
      <c r="A703262" s="5"/>
    </row>
    <row r="703263" spans="1:1">
      <c r="A703263" s="11"/>
    </row>
    <row r="703502" spans="1:1">
      <c r="A703502" s="5"/>
    </row>
    <row r="703503" spans="1:1">
      <c r="A703503" s="5"/>
    </row>
    <row r="703504" spans="1:1">
      <c r="A703504" s="5"/>
    </row>
    <row r="703505" spans="1:1">
      <c r="A703505" s="5"/>
    </row>
    <row r="703506" spans="1:1">
      <c r="A703506" s="5"/>
    </row>
    <row r="703507" spans="1:1">
      <c r="A703507" s="5"/>
    </row>
    <row r="703508" spans="1:1">
      <c r="A703508" s="5"/>
    </row>
    <row r="703509" spans="1:1">
      <c r="A703509" s="5"/>
    </row>
    <row r="703510" spans="1:1">
      <c r="A703510" s="5"/>
    </row>
    <row r="703511" spans="1:1">
      <c r="A703511" s="5"/>
    </row>
    <row r="703512" spans="1:1">
      <c r="A703512" s="5"/>
    </row>
    <row r="703513" spans="1:1">
      <c r="A703513" s="11"/>
    </row>
    <row r="703752" spans="1:1">
      <c r="A703752" s="5"/>
    </row>
    <row r="703753" spans="1:1">
      <c r="A703753" s="5"/>
    </row>
    <row r="703754" spans="1:1">
      <c r="A703754" s="5"/>
    </row>
    <row r="703755" spans="1:1">
      <c r="A703755" s="5"/>
    </row>
    <row r="703756" spans="1:1">
      <c r="A703756" s="5"/>
    </row>
    <row r="703757" spans="1:1">
      <c r="A703757" s="5"/>
    </row>
    <row r="703758" spans="1:1">
      <c r="A703758" s="5"/>
    </row>
    <row r="703759" spans="1:1">
      <c r="A703759" s="5"/>
    </row>
    <row r="703760" spans="1:1">
      <c r="A703760" s="5"/>
    </row>
    <row r="703761" spans="1:1">
      <c r="A703761" s="5"/>
    </row>
    <row r="703762" spans="1:1">
      <c r="A703762" s="5"/>
    </row>
    <row r="703763" spans="1:1">
      <c r="A703763" s="11"/>
    </row>
    <row r="704002" spans="1:1">
      <c r="A704002" s="5"/>
    </row>
    <row r="704003" spans="1:1">
      <c r="A704003" s="5"/>
    </row>
    <row r="704004" spans="1:1">
      <c r="A704004" s="5"/>
    </row>
    <row r="704005" spans="1:1">
      <c r="A704005" s="5"/>
    </row>
    <row r="704006" spans="1:1">
      <c r="A704006" s="5"/>
    </row>
    <row r="704007" spans="1:1">
      <c r="A704007" s="5"/>
    </row>
    <row r="704008" spans="1:1">
      <c r="A704008" s="5"/>
    </row>
    <row r="704009" spans="1:1">
      <c r="A704009" s="5"/>
    </row>
    <row r="704010" spans="1:1">
      <c r="A704010" s="5"/>
    </row>
    <row r="704011" spans="1:1">
      <c r="A704011" s="5"/>
    </row>
    <row r="704012" spans="1:1">
      <c r="A704012" s="5"/>
    </row>
    <row r="704013" spans="1:1">
      <c r="A704013" s="11"/>
    </row>
    <row r="704252" spans="1:1">
      <c r="A704252" s="5"/>
    </row>
    <row r="704253" spans="1:1">
      <c r="A704253" s="5"/>
    </row>
    <row r="704254" spans="1:1">
      <c r="A704254" s="5"/>
    </row>
    <row r="704255" spans="1:1">
      <c r="A704255" s="5"/>
    </row>
    <row r="704256" spans="1:1">
      <c r="A704256" s="5"/>
    </row>
    <row r="704257" spans="1:1">
      <c r="A704257" s="5"/>
    </row>
    <row r="704258" spans="1:1">
      <c r="A704258" s="5"/>
    </row>
    <row r="704259" spans="1:1">
      <c r="A704259" s="5"/>
    </row>
    <row r="704260" spans="1:1">
      <c r="A704260" s="5"/>
    </row>
    <row r="704261" spans="1:1">
      <c r="A704261" s="5"/>
    </row>
    <row r="704262" spans="1:1">
      <c r="A704262" s="5"/>
    </row>
    <row r="704263" spans="1:1">
      <c r="A704263" s="11"/>
    </row>
    <row r="704502" spans="1:1">
      <c r="A704502" s="5"/>
    </row>
    <row r="704503" spans="1:1">
      <c r="A704503" s="5"/>
    </row>
    <row r="704504" spans="1:1">
      <c r="A704504" s="5"/>
    </row>
    <row r="704505" spans="1:1">
      <c r="A704505" s="5"/>
    </row>
    <row r="704506" spans="1:1">
      <c r="A704506" s="5"/>
    </row>
    <row r="704507" spans="1:1">
      <c r="A704507" s="5"/>
    </row>
    <row r="704508" spans="1:1">
      <c r="A704508" s="5"/>
    </row>
    <row r="704509" spans="1:1">
      <c r="A704509" s="5"/>
    </row>
    <row r="704510" spans="1:1">
      <c r="A704510" s="5"/>
    </row>
    <row r="704511" spans="1:1">
      <c r="A704511" s="5"/>
    </row>
    <row r="704512" spans="1:1">
      <c r="A704512" s="5"/>
    </row>
    <row r="704513" spans="1:1">
      <c r="A704513" s="11"/>
    </row>
    <row r="704752" spans="1:1">
      <c r="A704752" s="5"/>
    </row>
    <row r="704753" spans="1:1">
      <c r="A704753" s="5"/>
    </row>
    <row r="704754" spans="1:1">
      <c r="A704754" s="5"/>
    </row>
    <row r="704755" spans="1:1">
      <c r="A704755" s="5"/>
    </row>
    <row r="704756" spans="1:1">
      <c r="A704756" s="5"/>
    </row>
    <row r="704757" spans="1:1">
      <c r="A704757" s="5"/>
    </row>
    <row r="704758" spans="1:1">
      <c r="A704758" s="5"/>
    </row>
    <row r="704759" spans="1:1">
      <c r="A704759" s="5"/>
    </row>
    <row r="704760" spans="1:1">
      <c r="A704760" s="5"/>
    </row>
    <row r="704761" spans="1:1">
      <c r="A704761" s="5"/>
    </row>
    <row r="704762" spans="1:1">
      <c r="A704762" s="5"/>
    </row>
    <row r="704763" spans="1:1">
      <c r="A704763" s="11"/>
    </row>
    <row r="705002" spans="1:1">
      <c r="A705002" s="5"/>
    </row>
    <row r="705003" spans="1:1">
      <c r="A705003" s="5"/>
    </row>
    <row r="705004" spans="1:1">
      <c r="A705004" s="5"/>
    </row>
    <row r="705005" spans="1:1">
      <c r="A705005" s="5"/>
    </row>
    <row r="705006" spans="1:1">
      <c r="A705006" s="5"/>
    </row>
    <row r="705007" spans="1:1">
      <c r="A705007" s="5"/>
    </row>
    <row r="705008" spans="1:1">
      <c r="A705008" s="5"/>
    </row>
    <row r="705009" spans="1:1">
      <c r="A705009" s="5"/>
    </row>
    <row r="705010" spans="1:1">
      <c r="A705010" s="5"/>
    </row>
    <row r="705011" spans="1:1">
      <c r="A705011" s="5"/>
    </row>
    <row r="705012" spans="1:1">
      <c r="A705012" s="5"/>
    </row>
    <row r="705013" spans="1:1">
      <c r="A705013" s="11"/>
    </row>
    <row r="705252" spans="1:1">
      <c r="A705252" s="5"/>
    </row>
    <row r="705253" spans="1:1">
      <c r="A705253" s="5"/>
    </row>
    <row r="705254" spans="1:1">
      <c r="A705254" s="5"/>
    </row>
    <row r="705255" spans="1:1">
      <c r="A705255" s="5"/>
    </row>
    <row r="705256" spans="1:1">
      <c r="A705256" s="5"/>
    </row>
    <row r="705257" spans="1:1">
      <c r="A705257" s="5"/>
    </row>
    <row r="705258" spans="1:1">
      <c r="A705258" s="5"/>
    </row>
    <row r="705259" spans="1:1">
      <c r="A705259" s="5"/>
    </row>
    <row r="705260" spans="1:1">
      <c r="A705260" s="5"/>
    </row>
    <row r="705261" spans="1:1">
      <c r="A705261" s="5"/>
    </row>
    <row r="705262" spans="1:1">
      <c r="A705262" s="5"/>
    </row>
    <row r="705263" spans="1:1">
      <c r="A705263" s="11"/>
    </row>
    <row r="705502" spans="1:1">
      <c r="A705502" s="5"/>
    </row>
    <row r="705503" spans="1:1">
      <c r="A705503" s="5"/>
    </row>
    <row r="705504" spans="1:1">
      <c r="A705504" s="5"/>
    </row>
    <row r="705505" spans="1:1">
      <c r="A705505" s="5"/>
    </row>
    <row r="705506" spans="1:1">
      <c r="A705506" s="5"/>
    </row>
    <row r="705507" spans="1:1">
      <c r="A705507" s="5"/>
    </row>
    <row r="705508" spans="1:1">
      <c r="A705508" s="5"/>
    </row>
    <row r="705509" spans="1:1">
      <c r="A705509" s="5"/>
    </row>
    <row r="705510" spans="1:1">
      <c r="A705510" s="5"/>
    </row>
    <row r="705511" spans="1:1">
      <c r="A705511" s="5"/>
    </row>
    <row r="705512" spans="1:1">
      <c r="A705512" s="5"/>
    </row>
    <row r="705513" spans="1:1">
      <c r="A705513" s="11"/>
    </row>
    <row r="705752" spans="1:1">
      <c r="A705752" s="5"/>
    </row>
    <row r="705753" spans="1:1">
      <c r="A705753" s="5"/>
    </row>
    <row r="705754" spans="1:1">
      <c r="A705754" s="5"/>
    </row>
    <row r="705755" spans="1:1">
      <c r="A705755" s="5"/>
    </row>
    <row r="705756" spans="1:1">
      <c r="A705756" s="5"/>
    </row>
    <row r="705757" spans="1:1">
      <c r="A705757" s="5"/>
    </row>
    <row r="705758" spans="1:1">
      <c r="A705758" s="5"/>
    </row>
    <row r="705759" spans="1:1">
      <c r="A705759" s="5"/>
    </row>
    <row r="705760" spans="1:1">
      <c r="A705760" s="5"/>
    </row>
    <row r="705761" spans="1:1">
      <c r="A705761" s="5"/>
    </row>
    <row r="705762" spans="1:1">
      <c r="A705762" s="5"/>
    </row>
    <row r="705763" spans="1:1">
      <c r="A705763" s="11"/>
    </row>
    <row r="706002" spans="1:1">
      <c r="A706002" s="5"/>
    </row>
    <row r="706003" spans="1:1">
      <c r="A706003" s="5"/>
    </row>
    <row r="706004" spans="1:1">
      <c r="A706004" s="5"/>
    </row>
    <row r="706005" spans="1:1">
      <c r="A706005" s="5"/>
    </row>
    <row r="706006" spans="1:1">
      <c r="A706006" s="5"/>
    </row>
    <row r="706007" spans="1:1">
      <c r="A706007" s="5"/>
    </row>
    <row r="706008" spans="1:1">
      <c r="A706008" s="5"/>
    </row>
    <row r="706009" spans="1:1">
      <c r="A706009" s="5"/>
    </row>
    <row r="706010" spans="1:1">
      <c r="A706010" s="5"/>
    </row>
    <row r="706011" spans="1:1">
      <c r="A706011" s="5"/>
    </row>
    <row r="706012" spans="1:1">
      <c r="A706012" s="5"/>
    </row>
    <row r="706013" spans="1:1">
      <c r="A706013" s="11"/>
    </row>
    <row r="706252" spans="1:1">
      <c r="A706252" s="5"/>
    </row>
    <row r="706253" spans="1:1">
      <c r="A706253" s="5"/>
    </row>
    <row r="706254" spans="1:1">
      <c r="A706254" s="5"/>
    </row>
    <row r="706255" spans="1:1">
      <c r="A706255" s="5"/>
    </row>
    <row r="706256" spans="1:1">
      <c r="A706256" s="5"/>
    </row>
    <row r="706257" spans="1:1">
      <c r="A706257" s="5"/>
    </row>
    <row r="706258" spans="1:1">
      <c r="A706258" s="5"/>
    </row>
    <row r="706259" spans="1:1">
      <c r="A706259" s="5"/>
    </row>
    <row r="706260" spans="1:1">
      <c r="A706260" s="5"/>
    </row>
    <row r="706261" spans="1:1">
      <c r="A706261" s="5"/>
    </row>
    <row r="706262" spans="1:1">
      <c r="A706262" s="5"/>
    </row>
    <row r="706263" spans="1:1">
      <c r="A706263" s="11"/>
    </row>
    <row r="706502" spans="1:1">
      <c r="A706502" s="5"/>
    </row>
    <row r="706503" spans="1:1">
      <c r="A706503" s="5"/>
    </row>
    <row r="706504" spans="1:1">
      <c r="A706504" s="5"/>
    </row>
    <row r="706505" spans="1:1">
      <c r="A706505" s="5"/>
    </row>
    <row r="706506" spans="1:1">
      <c r="A706506" s="5"/>
    </row>
    <row r="706507" spans="1:1">
      <c r="A706507" s="5"/>
    </row>
    <row r="706508" spans="1:1">
      <c r="A706508" s="5"/>
    </row>
    <row r="706509" spans="1:1">
      <c r="A706509" s="5"/>
    </row>
    <row r="706510" spans="1:1">
      <c r="A706510" s="5"/>
    </row>
    <row r="706511" spans="1:1">
      <c r="A706511" s="5"/>
    </row>
    <row r="706512" spans="1:1">
      <c r="A706512" s="5"/>
    </row>
    <row r="706513" spans="1:1">
      <c r="A706513" s="11"/>
    </row>
    <row r="706752" spans="1:1">
      <c r="A706752" s="5"/>
    </row>
    <row r="706753" spans="1:1">
      <c r="A706753" s="5"/>
    </row>
    <row r="706754" spans="1:1">
      <c r="A706754" s="5"/>
    </row>
    <row r="706755" spans="1:1">
      <c r="A706755" s="5"/>
    </row>
    <row r="706756" spans="1:1">
      <c r="A706756" s="5"/>
    </row>
    <row r="706757" spans="1:1">
      <c r="A706757" s="5"/>
    </row>
    <row r="706758" spans="1:1">
      <c r="A706758" s="5"/>
    </row>
    <row r="706759" spans="1:1">
      <c r="A706759" s="5"/>
    </row>
    <row r="706760" spans="1:1">
      <c r="A706760" s="5"/>
    </row>
    <row r="706761" spans="1:1">
      <c r="A706761" s="5"/>
    </row>
    <row r="706762" spans="1:1">
      <c r="A706762" s="5"/>
    </row>
    <row r="706763" spans="1:1">
      <c r="A706763" s="11"/>
    </row>
    <row r="707002" spans="1:1">
      <c r="A707002" s="5"/>
    </row>
    <row r="707003" spans="1:1">
      <c r="A707003" s="5"/>
    </row>
    <row r="707004" spans="1:1">
      <c r="A707004" s="5"/>
    </row>
    <row r="707005" spans="1:1">
      <c r="A707005" s="5"/>
    </row>
    <row r="707006" spans="1:1">
      <c r="A707006" s="5"/>
    </row>
    <row r="707007" spans="1:1">
      <c r="A707007" s="5"/>
    </row>
    <row r="707008" spans="1:1">
      <c r="A707008" s="5"/>
    </row>
    <row r="707009" spans="1:1">
      <c r="A707009" s="5"/>
    </row>
    <row r="707010" spans="1:1">
      <c r="A707010" s="5"/>
    </row>
    <row r="707011" spans="1:1">
      <c r="A707011" s="5"/>
    </row>
    <row r="707012" spans="1:1">
      <c r="A707012" s="5"/>
    </row>
    <row r="707013" spans="1:1">
      <c r="A707013" s="11"/>
    </row>
    <row r="707252" spans="1:1">
      <c r="A707252" s="5"/>
    </row>
    <row r="707253" spans="1:1">
      <c r="A707253" s="5"/>
    </row>
    <row r="707254" spans="1:1">
      <c r="A707254" s="5"/>
    </row>
    <row r="707255" spans="1:1">
      <c r="A707255" s="5"/>
    </row>
    <row r="707256" spans="1:1">
      <c r="A707256" s="5"/>
    </row>
    <row r="707257" spans="1:1">
      <c r="A707257" s="5"/>
    </row>
    <row r="707258" spans="1:1">
      <c r="A707258" s="5"/>
    </row>
    <row r="707259" spans="1:1">
      <c r="A707259" s="5"/>
    </row>
    <row r="707260" spans="1:1">
      <c r="A707260" s="5"/>
    </row>
    <row r="707261" spans="1:1">
      <c r="A707261" s="5"/>
    </row>
    <row r="707262" spans="1:1">
      <c r="A707262" s="5"/>
    </row>
    <row r="707263" spans="1:1">
      <c r="A707263" s="11"/>
    </row>
    <row r="707502" spans="1:1">
      <c r="A707502" s="5"/>
    </row>
    <row r="707503" spans="1:1">
      <c r="A707503" s="5"/>
    </row>
    <row r="707504" spans="1:1">
      <c r="A707504" s="5"/>
    </row>
    <row r="707505" spans="1:1">
      <c r="A707505" s="5"/>
    </row>
    <row r="707506" spans="1:1">
      <c r="A707506" s="5"/>
    </row>
    <row r="707507" spans="1:1">
      <c r="A707507" s="5"/>
    </row>
    <row r="707508" spans="1:1">
      <c r="A707508" s="5"/>
    </row>
    <row r="707509" spans="1:1">
      <c r="A707509" s="5"/>
    </row>
    <row r="707510" spans="1:1">
      <c r="A707510" s="5"/>
    </row>
    <row r="707511" spans="1:1">
      <c r="A707511" s="5"/>
    </row>
    <row r="707512" spans="1:1">
      <c r="A707512" s="5"/>
    </row>
    <row r="707513" spans="1:1">
      <c r="A707513" s="11"/>
    </row>
    <row r="707752" spans="1:1">
      <c r="A707752" s="5"/>
    </row>
    <row r="707753" spans="1:1">
      <c r="A707753" s="5"/>
    </row>
    <row r="707754" spans="1:1">
      <c r="A707754" s="5"/>
    </row>
    <row r="707755" spans="1:1">
      <c r="A707755" s="5"/>
    </row>
    <row r="707756" spans="1:1">
      <c r="A707756" s="5"/>
    </row>
    <row r="707757" spans="1:1">
      <c r="A707757" s="5"/>
    </row>
    <row r="707758" spans="1:1">
      <c r="A707758" s="5"/>
    </row>
    <row r="707759" spans="1:1">
      <c r="A707759" s="5"/>
    </row>
    <row r="707760" spans="1:1">
      <c r="A707760" s="5"/>
    </row>
    <row r="707761" spans="1:1">
      <c r="A707761" s="5"/>
    </row>
    <row r="707762" spans="1:1">
      <c r="A707762" s="5"/>
    </row>
    <row r="707763" spans="1:1">
      <c r="A707763" s="11"/>
    </row>
    <row r="708002" spans="1:1">
      <c r="A708002" s="5"/>
    </row>
    <row r="708003" spans="1:1">
      <c r="A708003" s="5"/>
    </row>
    <row r="708004" spans="1:1">
      <c r="A708004" s="5"/>
    </row>
    <row r="708005" spans="1:1">
      <c r="A708005" s="5"/>
    </row>
    <row r="708006" spans="1:1">
      <c r="A708006" s="5"/>
    </row>
    <row r="708007" spans="1:1">
      <c r="A708007" s="5"/>
    </row>
    <row r="708008" spans="1:1">
      <c r="A708008" s="5"/>
    </row>
    <row r="708009" spans="1:1">
      <c r="A708009" s="5"/>
    </row>
    <row r="708010" spans="1:1">
      <c r="A708010" s="5"/>
    </row>
    <row r="708011" spans="1:1">
      <c r="A708011" s="5"/>
    </row>
    <row r="708012" spans="1:1">
      <c r="A708012" s="5"/>
    </row>
    <row r="708013" spans="1:1">
      <c r="A708013" s="11"/>
    </row>
    <row r="708252" spans="1:1">
      <c r="A708252" s="5"/>
    </row>
    <row r="708253" spans="1:1">
      <c r="A708253" s="5"/>
    </row>
    <row r="708254" spans="1:1">
      <c r="A708254" s="5"/>
    </row>
    <row r="708255" spans="1:1">
      <c r="A708255" s="5"/>
    </row>
    <row r="708256" spans="1:1">
      <c r="A708256" s="5"/>
    </row>
    <row r="708257" spans="1:1">
      <c r="A708257" s="5"/>
    </row>
    <row r="708258" spans="1:1">
      <c r="A708258" s="5"/>
    </row>
    <row r="708259" spans="1:1">
      <c r="A708259" s="5"/>
    </row>
    <row r="708260" spans="1:1">
      <c r="A708260" s="5"/>
    </row>
    <row r="708261" spans="1:1">
      <c r="A708261" s="5"/>
    </row>
    <row r="708262" spans="1:1">
      <c r="A708262" s="5"/>
    </row>
    <row r="708263" spans="1:1">
      <c r="A708263" s="11"/>
    </row>
    <row r="708502" spans="1:1">
      <c r="A708502" s="5"/>
    </row>
    <row r="708503" spans="1:1">
      <c r="A708503" s="5"/>
    </row>
    <row r="708504" spans="1:1">
      <c r="A708504" s="5"/>
    </row>
    <row r="708505" spans="1:1">
      <c r="A708505" s="5"/>
    </row>
    <row r="708506" spans="1:1">
      <c r="A708506" s="5"/>
    </row>
    <row r="708507" spans="1:1">
      <c r="A708507" s="5"/>
    </row>
    <row r="708508" spans="1:1">
      <c r="A708508" s="5"/>
    </row>
    <row r="708509" spans="1:1">
      <c r="A708509" s="5"/>
    </row>
    <row r="708510" spans="1:1">
      <c r="A708510" s="5"/>
    </row>
    <row r="708511" spans="1:1">
      <c r="A708511" s="5"/>
    </row>
    <row r="708512" spans="1:1">
      <c r="A708512" s="5"/>
    </row>
    <row r="708513" spans="1:1">
      <c r="A708513" s="11"/>
    </row>
    <row r="708752" spans="1:1">
      <c r="A708752" s="5"/>
    </row>
    <row r="708753" spans="1:1">
      <c r="A708753" s="5"/>
    </row>
    <row r="708754" spans="1:1">
      <c r="A708754" s="5"/>
    </row>
    <row r="708755" spans="1:1">
      <c r="A708755" s="5"/>
    </row>
    <row r="708756" spans="1:1">
      <c r="A708756" s="5"/>
    </row>
    <row r="708757" spans="1:1">
      <c r="A708757" s="5"/>
    </row>
    <row r="708758" spans="1:1">
      <c r="A708758" s="5"/>
    </row>
    <row r="708759" spans="1:1">
      <c r="A708759" s="5"/>
    </row>
    <row r="708760" spans="1:1">
      <c r="A708760" s="5"/>
    </row>
    <row r="708761" spans="1:1">
      <c r="A708761" s="5"/>
    </row>
    <row r="708762" spans="1:1">
      <c r="A708762" s="5"/>
    </row>
    <row r="708763" spans="1:1">
      <c r="A708763" s="11"/>
    </row>
    <row r="709002" spans="1:1">
      <c r="A709002" s="5"/>
    </row>
    <row r="709003" spans="1:1">
      <c r="A709003" s="5"/>
    </row>
    <row r="709004" spans="1:1">
      <c r="A709004" s="5"/>
    </row>
    <row r="709005" spans="1:1">
      <c r="A709005" s="5"/>
    </row>
    <row r="709006" spans="1:1">
      <c r="A709006" s="5"/>
    </row>
    <row r="709007" spans="1:1">
      <c r="A709007" s="5"/>
    </row>
    <row r="709008" spans="1:1">
      <c r="A709008" s="5"/>
    </row>
    <row r="709009" spans="1:1">
      <c r="A709009" s="5"/>
    </row>
    <row r="709010" spans="1:1">
      <c r="A709010" s="5"/>
    </row>
    <row r="709011" spans="1:1">
      <c r="A709011" s="5"/>
    </row>
    <row r="709012" spans="1:1">
      <c r="A709012" s="5"/>
    </row>
    <row r="709013" spans="1:1">
      <c r="A709013" s="11"/>
    </row>
    <row r="709252" spans="1:1">
      <c r="A709252" s="5"/>
    </row>
    <row r="709253" spans="1:1">
      <c r="A709253" s="5"/>
    </row>
    <row r="709254" spans="1:1">
      <c r="A709254" s="5"/>
    </row>
    <row r="709255" spans="1:1">
      <c r="A709255" s="5"/>
    </row>
    <row r="709256" spans="1:1">
      <c r="A709256" s="5"/>
    </row>
    <row r="709257" spans="1:1">
      <c r="A709257" s="5"/>
    </row>
    <row r="709258" spans="1:1">
      <c r="A709258" s="5"/>
    </row>
    <row r="709259" spans="1:1">
      <c r="A709259" s="5"/>
    </row>
    <row r="709260" spans="1:1">
      <c r="A709260" s="5"/>
    </row>
    <row r="709261" spans="1:1">
      <c r="A709261" s="5"/>
    </row>
    <row r="709262" spans="1:1">
      <c r="A709262" s="5"/>
    </row>
    <row r="709263" spans="1:1">
      <c r="A709263" s="11"/>
    </row>
    <row r="709502" spans="1:1">
      <c r="A709502" s="5"/>
    </row>
    <row r="709503" spans="1:1">
      <c r="A709503" s="5"/>
    </row>
    <row r="709504" spans="1:1">
      <c r="A709504" s="5"/>
    </row>
    <row r="709505" spans="1:1">
      <c r="A709505" s="5"/>
    </row>
    <row r="709506" spans="1:1">
      <c r="A709506" s="5"/>
    </row>
    <row r="709507" spans="1:1">
      <c r="A709507" s="5"/>
    </row>
    <row r="709508" spans="1:1">
      <c r="A709508" s="5"/>
    </row>
    <row r="709509" spans="1:1">
      <c r="A709509" s="5"/>
    </row>
    <row r="709510" spans="1:1">
      <c r="A709510" s="5"/>
    </row>
    <row r="709511" spans="1:1">
      <c r="A709511" s="5"/>
    </row>
    <row r="709512" spans="1:1">
      <c r="A709512" s="5"/>
    </row>
    <row r="709513" spans="1:1">
      <c r="A709513" s="11"/>
    </row>
    <row r="709752" spans="1:1">
      <c r="A709752" s="5"/>
    </row>
    <row r="709753" spans="1:1">
      <c r="A709753" s="5"/>
    </row>
    <row r="709754" spans="1:1">
      <c r="A709754" s="5"/>
    </row>
    <row r="709755" spans="1:1">
      <c r="A709755" s="5"/>
    </row>
    <row r="709756" spans="1:1">
      <c r="A709756" s="5"/>
    </row>
    <row r="709757" spans="1:1">
      <c r="A709757" s="5"/>
    </row>
    <row r="709758" spans="1:1">
      <c r="A709758" s="5"/>
    </row>
    <row r="709759" spans="1:1">
      <c r="A709759" s="5"/>
    </row>
    <row r="709760" spans="1:1">
      <c r="A709760" s="5"/>
    </row>
    <row r="709761" spans="1:1">
      <c r="A709761" s="5"/>
    </row>
    <row r="709762" spans="1:1">
      <c r="A709762" s="5"/>
    </row>
    <row r="709763" spans="1:1">
      <c r="A709763" s="11"/>
    </row>
    <row r="710002" spans="1:1">
      <c r="A710002" s="5"/>
    </row>
    <row r="710003" spans="1:1">
      <c r="A710003" s="5"/>
    </row>
    <row r="710004" spans="1:1">
      <c r="A710004" s="5"/>
    </row>
    <row r="710005" spans="1:1">
      <c r="A710005" s="5"/>
    </row>
    <row r="710006" spans="1:1">
      <c r="A710006" s="5"/>
    </row>
    <row r="710007" spans="1:1">
      <c r="A710007" s="5"/>
    </row>
    <row r="710008" spans="1:1">
      <c r="A710008" s="5"/>
    </row>
    <row r="710009" spans="1:1">
      <c r="A710009" s="5"/>
    </row>
    <row r="710010" spans="1:1">
      <c r="A710010" s="5"/>
    </row>
    <row r="710011" spans="1:1">
      <c r="A710011" s="5"/>
    </row>
    <row r="710012" spans="1:1">
      <c r="A710012" s="5"/>
    </row>
    <row r="710013" spans="1:1">
      <c r="A710013" s="11"/>
    </row>
    <row r="710252" spans="1:1">
      <c r="A710252" s="5"/>
    </row>
    <row r="710253" spans="1:1">
      <c r="A710253" s="5"/>
    </row>
    <row r="710254" spans="1:1">
      <c r="A710254" s="5"/>
    </row>
    <row r="710255" spans="1:1">
      <c r="A710255" s="5"/>
    </row>
    <row r="710256" spans="1:1">
      <c r="A710256" s="5"/>
    </row>
    <row r="710257" spans="1:1">
      <c r="A710257" s="5"/>
    </row>
    <row r="710258" spans="1:1">
      <c r="A710258" s="5"/>
    </row>
    <row r="710259" spans="1:1">
      <c r="A710259" s="5"/>
    </row>
    <row r="710260" spans="1:1">
      <c r="A710260" s="5"/>
    </row>
    <row r="710261" spans="1:1">
      <c r="A710261" s="5"/>
    </row>
    <row r="710262" spans="1:1">
      <c r="A710262" s="5"/>
    </row>
    <row r="710263" spans="1:1">
      <c r="A710263" s="11"/>
    </row>
    <row r="710502" spans="1:1">
      <c r="A710502" s="5"/>
    </row>
    <row r="710503" spans="1:1">
      <c r="A710503" s="5"/>
    </row>
    <row r="710504" spans="1:1">
      <c r="A710504" s="5"/>
    </row>
    <row r="710505" spans="1:1">
      <c r="A710505" s="5"/>
    </row>
    <row r="710506" spans="1:1">
      <c r="A710506" s="5"/>
    </row>
    <row r="710507" spans="1:1">
      <c r="A710507" s="5"/>
    </row>
    <row r="710508" spans="1:1">
      <c r="A710508" s="5"/>
    </row>
    <row r="710509" spans="1:1">
      <c r="A710509" s="5"/>
    </row>
    <row r="710510" spans="1:1">
      <c r="A710510" s="5"/>
    </row>
    <row r="710511" spans="1:1">
      <c r="A710511" s="5"/>
    </row>
    <row r="710512" spans="1:1">
      <c r="A710512" s="5"/>
    </row>
    <row r="710513" spans="1:1">
      <c r="A710513" s="11"/>
    </row>
    <row r="710752" spans="1:1">
      <c r="A710752" s="5"/>
    </row>
    <row r="710753" spans="1:1">
      <c r="A710753" s="5"/>
    </row>
    <row r="710754" spans="1:1">
      <c r="A710754" s="5"/>
    </row>
    <row r="710755" spans="1:1">
      <c r="A710755" s="5"/>
    </row>
    <row r="710756" spans="1:1">
      <c r="A710756" s="5"/>
    </row>
    <row r="710757" spans="1:1">
      <c r="A710757" s="5"/>
    </row>
    <row r="710758" spans="1:1">
      <c r="A710758" s="5"/>
    </row>
    <row r="710759" spans="1:1">
      <c r="A710759" s="5"/>
    </row>
    <row r="710760" spans="1:1">
      <c r="A710760" s="5"/>
    </row>
    <row r="710761" spans="1:1">
      <c r="A710761" s="5"/>
    </row>
    <row r="710762" spans="1:1">
      <c r="A710762" s="5"/>
    </row>
    <row r="710763" spans="1:1">
      <c r="A710763" s="11"/>
    </row>
    <row r="711002" spans="1:1">
      <c r="A711002" s="5"/>
    </row>
    <row r="711003" spans="1:1">
      <c r="A711003" s="5"/>
    </row>
    <row r="711004" spans="1:1">
      <c r="A711004" s="5"/>
    </row>
    <row r="711005" spans="1:1">
      <c r="A711005" s="5"/>
    </row>
    <row r="711006" spans="1:1">
      <c r="A711006" s="5"/>
    </row>
    <row r="711007" spans="1:1">
      <c r="A711007" s="5"/>
    </row>
    <row r="711008" spans="1:1">
      <c r="A711008" s="5"/>
    </row>
    <row r="711009" spans="1:1">
      <c r="A711009" s="5"/>
    </row>
    <row r="711010" spans="1:1">
      <c r="A711010" s="5"/>
    </row>
    <row r="711011" spans="1:1">
      <c r="A711011" s="5"/>
    </row>
    <row r="711012" spans="1:1">
      <c r="A711012" s="5"/>
    </row>
    <row r="711013" spans="1:1">
      <c r="A711013" s="11"/>
    </row>
    <row r="711252" spans="1:1">
      <c r="A711252" s="5"/>
    </row>
    <row r="711253" spans="1:1">
      <c r="A711253" s="5"/>
    </row>
    <row r="711254" spans="1:1">
      <c r="A711254" s="5"/>
    </row>
    <row r="711255" spans="1:1">
      <c r="A711255" s="5"/>
    </row>
    <row r="711256" spans="1:1">
      <c r="A711256" s="5"/>
    </row>
    <row r="711257" spans="1:1">
      <c r="A711257" s="5"/>
    </row>
    <row r="711258" spans="1:1">
      <c r="A711258" s="5"/>
    </row>
    <row r="711259" spans="1:1">
      <c r="A711259" s="5"/>
    </row>
    <row r="711260" spans="1:1">
      <c r="A711260" s="5"/>
    </row>
    <row r="711261" spans="1:1">
      <c r="A711261" s="5"/>
    </row>
    <row r="711262" spans="1:1">
      <c r="A711262" s="5"/>
    </row>
    <row r="711263" spans="1:1">
      <c r="A711263" s="11"/>
    </row>
    <row r="711502" spans="1:1">
      <c r="A711502" s="5"/>
    </row>
    <row r="711503" spans="1:1">
      <c r="A711503" s="5"/>
    </row>
    <row r="711504" spans="1:1">
      <c r="A711504" s="5"/>
    </row>
    <row r="711505" spans="1:1">
      <c r="A711505" s="5"/>
    </row>
    <row r="711506" spans="1:1">
      <c r="A711506" s="5"/>
    </row>
    <row r="711507" spans="1:1">
      <c r="A711507" s="5"/>
    </row>
    <row r="711508" spans="1:1">
      <c r="A711508" s="5"/>
    </row>
    <row r="711509" spans="1:1">
      <c r="A711509" s="5"/>
    </row>
    <row r="711510" spans="1:1">
      <c r="A711510" s="5"/>
    </row>
    <row r="711511" spans="1:1">
      <c r="A711511" s="5"/>
    </row>
    <row r="711512" spans="1:1">
      <c r="A711512" s="5"/>
    </row>
    <row r="711513" spans="1:1">
      <c r="A711513" s="11"/>
    </row>
    <row r="711752" spans="1:1">
      <c r="A711752" s="5"/>
    </row>
    <row r="711753" spans="1:1">
      <c r="A711753" s="5"/>
    </row>
    <row r="711754" spans="1:1">
      <c r="A711754" s="5"/>
    </row>
    <row r="711755" spans="1:1">
      <c r="A711755" s="5"/>
    </row>
    <row r="711756" spans="1:1">
      <c r="A711756" s="5"/>
    </row>
    <row r="711757" spans="1:1">
      <c r="A711757" s="5"/>
    </row>
    <row r="711758" spans="1:1">
      <c r="A711758" s="5"/>
    </row>
    <row r="711759" spans="1:1">
      <c r="A711759" s="5"/>
    </row>
    <row r="711760" spans="1:1">
      <c r="A711760" s="5"/>
    </row>
    <row r="711761" spans="1:1">
      <c r="A711761" s="5"/>
    </row>
    <row r="711762" spans="1:1">
      <c r="A711762" s="5"/>
    </row>
    <row r="711763" spans="1:1">
      <c r="A711763" s="11"/>
    </row>
    <row r="712002" spans="1:1">
      <c r="A712002" s="5"/>
    </row>
    <row r="712003" spans="1:1">
      <c r="A712003" s="5"/>
    </row>
    <row r="712004" spans="1:1">
      <c r="A712004" s="5"/>
    </row>
    <row r="712005" spans="1:1">
      <c r="A712005" s="5"/>
    </row>
    <row r="712006" spans="1:1">
      <c r="A712006" s="5"/>
    </row>
    <row r="712007" spans="1:1">
      <c r="A712007" s="5"/>
    </row>
    <row r="712008" spans="1:1">
      <c r="A712008" s="5"/>
    </row>
    <row r="712009" spans="1:1">
      <c r="A712009" s="5"/>
    </row>
    <row r="712010" spans="1:1">
      <c r="A712010" s="5"/>
    </row>
    <row r="712011" spans="1:1">
      <c r="A712011" s="5"/>
    </row>
    <row r="712012" spans="1:1">
      <c r="A712012" s="5"/>
    </row>
    <row r="712013" spans="1:1">
      <c r="A712013" s="11"/>
    </row>
    <row r="712252" spans="1:1">
      <c r="A712252" s="5"/>
    </row>
    <row r="712253" spans="1:1">
      <c r="A712253" s="5"/>
    </row>
    <row r="712254" spans="1:1">
      <c r="A712254" s="5"/>
    </row>
    <row r="712255" spans="1:1">
      <c r="A712255" s="5"/>
    </row>
    <row r="712256" spans="1:1">
      <c r="A712256" s="5"/>
    </row>
    <row r="712257" spans="1:1">
      <c r="A712257" s="5"/>
    </row>
    <row r="712258" spans="1:1">
      <c r="A712258" s="5"/>
    </row>
    <row r="712259" spans="1:1">
      <c r="A712259" s="5"/>
    </row>
    <row r="712260" spans="1:1">
      <c r="A712260" s="5"/>
    </row>
    <row r="712261" spans="1:1">
      <c r="A712261" s="5"/>
    </row>
    <row r="712262" spans="1:1">
      <c r="A712262" s="5"/>
    </row>
    <row r="712263" spans="1:1">
      <c r="A712263" s="11"/>
    </row>
    <row r="712502" spans="1:1">
      <c r="A712502" s="5"/>
    </row>
    <row r="712503" spans="1:1">
      <c r="A712503" s="5"/>
    </row>
    <row r="712504" spans="1:1">
      <c r="A712504" s="5"/>
    </row>
    <row r="712505" spans="1:1">
      <c r="A712505" s="5"/>
    </row>
    <row r="712506" spans="1:1">
      <c r="A712506" s="5"/>
    </row>
    <row r="712507" spans="1:1">
      <c r="A712507" s="5"/>
    </row>
    <row r="712508" spans="1:1">
      <c r="A712508" s="5"/>
    </row>
    <row r="712509" spans="1:1">
      <c r="A712509" s="5"/>
    </row>
    <row r="712510" spans="1:1">
      <c r="A712510" s="5"/>
    </row>
    <row r="712511" spans="1:1">
      <c r="A712511" s="5"/>
    </row>
    <row r="712512" spans="1:1">
      <c r="A712512" s="5"/>
    </row>
    <row r="712513" spans="1:1">
      <c r="A712513" s="11"/>
    </row>
    <row r="712752" spans="1:1">
      <c r="A712752" s="5"/>
    </row>
    <row r="712753" spans="1:1">
      <c r="A712753" s="5"/>
    </row>
    <row r="712754" spans="1:1">
      <c r="A712754" s="5"/>
    </row>
    <row r="712755" spans="1:1">
      <c r="A712755" s="5"/>
    </row>
    <row r="712756" spans="1:1">
      <c r="A712756" s="5"/>
    </row>
    <row r="712757" spans="1:1">
      <c r="A712757" s="5"/>
    </row>
    <row r="712758" spans="1:1">
      <c r="A712758" s="5"/>
    </row>
    <row r="712759" spans="1:1">
      <c r="A712759" s="5"/>
    </row>
    <row r="712760" spans="1:1">
      <c r="A712760" s="5"/>
    </row>
    <row r="712761" spans="1:1">
      <c r="A712761" s="5"/>
    </row>
    <row r="712762" spans="1:1">
      <c r="A712762" s="5"/>
    </row>
    <row r="712763" spans="1:1">
      <c r="A712763" s="11"/>
    </row>
    <row r="713002" spans="1:1">
      <c r="A713002" s="5"/>
    </row>
    <row r="713003" spans="1:1">
      <c r="A713003" s="5"/>
    </row>
    <row r="713004" spans="1:1">
      <c r="A713004" s="5"/>
    </row>
    <row r="713005" spans="1:1">
      <c r="A713005" s="5"/>
    </row>
    <row r="713006" spans="1:1">
      <c r="A713006" s="5"/>
    </row>
    <row r="713007" spans="1:1">
      <c r="A713007" s="5"/>
    </row>
    <row r="713008" spans="1:1">
      <c r="A713008" s="5"/>
    </row>
    <row r="713009" spans="1:1">
      <c r="A713009" s="5"/>
    </row>
    <row r="713010" spans="1:1">
      <c r="A713010" s="5"/>
    </row>
    <row r="713011" spans="1:1">
      <c r="A713011" s="5"/>
    </row>
    <row r="713012" spans="1:1">
      <c r="A713012" s="5"/>
    </row>
    <row r="713013" spans="1:1">
      <c r="A713013" s="11"/>
    </row>
    <row r="713252" spans="1:1">
      <c r="A713252" s="5"/>
    </row>
    <row r="713253" spans="1:1">
      <c r="A713253" s="5"/>
    </row>
    <row r="713254" spans="1:1">
      <c r="A713254" s="5"/>
    </row>
    <row r="713255" spans="1:1">
      <c r="A713255" s="5"/>
    </row>
    <row r="713256" spans="1:1">
      <c r="A713256" s="5"/>
    </row>
    <row r="713257" spans="1:1">
      <c r="A713257" s="5"/>
    </row>
    <row r="713258" spans="1:1">
      <c r="A713258" s="5"/>
    </row>
    <row r="713259" spans="1:1">
      <c r="A713259" s="5"/>
    </row>
    <row r="713260" spans="1:1">
      <c r="A713260" s="5"/>
    </row>
    <row r="713261" spans="1:1">
      <c r="A713261" s="5"/>
    </row>
    <row r="713262" spans="1:1">
      <c r="A713262" s="5"/>
    </row>
    <row r="713263" spans="1:1">
      <c r="A713263" s="11"/>
    </row>
    <row r="713502" spans="1:1">
      <c r="A713502" s="5"/>
    </row>
    <row r="713503" spans="1:1">
      <c r="A713503" s="5"/>
    </row>
    <row r="713504" spans="1:1">
      <c r="A713504" s="5"/>
    </row>
    <row r="713505" spans="1:1">
      <c r="A713505" s="5"/>
    </row>
    <row r="713506" spans="1:1">
      <c r="A713506" s="5"/>
    </row>
    <row r="713507" spans="1:1">
      <c r="A713507" s="5"/>
    </row>
    <row r="713508" spans="1:1">
      <c r="A713508" s="5"/>
    </row>
    <row r="713509" spans="1:1">
      <c r="A713509" s="5"/>
    </row>
    <row r="713510" spans="1:1">
      <c r="A713510" s="5"/>
    </row>
    <row r="713511" spans="1:1">
      <c r="A713511" s="5"/>
    </row>
    <row r="713512" spans="1:1">
      <c r="A713512" s="5"/>
    </row>
    <row r="713513" spans="1:1">
      <c r="A713513" s="11"/>
    </row>
    <row r="713752" spans="1:1">
      <c r="A713752" s="5"/>
    </row>
    <row r="713753" spans="1:1">
      <c r="A713753" s="5"/>
    </row>
    <row r="713754" spans="1:1">
      <c r="A713754" s="5"/>
    </row>
    <row r="713755" spans="1:1">
      <c r="A713755" s="5"/>
    </row>
    <row r="713756" spans="1:1">
      <c r="A713756" s="5"/>
    </row>
    <row r="713757" spans="1:1">
      <c r="A713757" s="5"/>
    </row>
    <row r="713758" spans="1:1">
      <c r="A713758" s="5"/>
    </row>
    <row r="713759" spans="1:1">
      <c r="A713759" s="5"/>
    </row>
    <row r="713760" spans="1:1">
      <c r="A713760" s="5"/>
    </row>
    <row r="713761" spans="1:1">
      <c r="A713761" s="5"/>
    </row>
    <row r="713762" spans="1:1">
      <c r="A713762" s="5"/>
    </row>
    <row r="713763" spans="1:1">
      <c r="A713763" s="11"/>
    </row>
    <row r="714002" spans="1:1">
      <c r="A714002" s="5"/>
    </row>
    <row r="714003" spans="1:1">
      <c r="A714003" s="5"/>
    </row>
    <row r="714004" spans="1:1">
      <c r="A714004" s="5"/>
    </row>
    <row r="714005" spans="1:1">
      <c r="A714005" s="5"/>
    </row>
    <row r="714006" spans="1:1">
      <c r="A714006" s="5"/>
    </row>
    <row r="714007" spans="1:1">
      <c r="A714007" s="5"/>
    </row>
    <row r="714008" spans="1:1">
      <c r="A714008" s="5"/>
    </row>
    <row r="714009" spans="1:1">
      <c r="A714009" s="5"/>
    </row>
    <row r="714010" spans="1:1">
      <c r="A714010" s="5"/>
    </row>
    <row r="714011" spans="1:1">
      <c r="A714011" s="5"/>
    </row>
    <row r="714012" spans="1:1">
      <c r="A714012" s="5"/>
    </row>
    <row r="714013" spans="1:1">
      <c r="A714013" s="11"/>
    </row>
    <row r="714252" spans="1:1">
      <c r="A714252" s="5"/>
    </row>
    <row r="714253" spans="1:1">
      <c r="A714253" s="5"/>
    </row>
    <row r="714254" spans="1:1">
      <c r="A714254" s="5"/>
    </row>
    <row r="714255" spans="1:1">
      <c r="A714255" s="5"/>
    </row>
    <row r="714256" spans="1:1">
      <c r="A714256" s="5"/>
    </row>
    <row r="714257" spans="1:1">
      <c r="A714257" s="5"/>
    </row>
    <row r="714258" spans="1:1">
      <c r="A714258" s="5"/>
    </row>
    <row r="714259" spans="1:1">
      <c r="A714259" s="5"/>
    </row>
    <row r="714260" spans="1:1">
      <c r="A714260" s="5"/>
    </row>
    <row r="714261" spans="1:1">
      <c r="A714261" s="5"/>
    </row>
    <row r="714262" spans="1:1">
      <c r="A714262" s="5"/>
    </row>
    <row r="714263" spans="1:1">
      <c r="A714263" s="11"/>
    </row>
    <row r="714502" spans="1:1">
      <c r="A714502" s="5"/>
    </row>
    <row r="714503" spans="1:1">
      <c r="A714503" s="5"/>
    </row>
    <row r="714504" spans="1:1">
      <c r="A714504" s="5"/>
    </row>
    <row r="714505" spans="1:1">
      <c r="A714505" s="5"/>
    </row>
    <row r="714506" spans="1:1">
      <c r="A714506" s="5"/>
    </row>
    <row r="714507" spans="1:1">
      <c r="A714507" s="5"/>
    </row>
    <row r="714508" spans="1:1">
      <c r="A714508" s="5"/>
    </row>
    <row r="714509" spans="1:1">
      <c r="A714509" s="5"/>
    </row>
    <row r="714510" spans="1:1">
      <c r="A714510" s="5"/>
    </row>
    <row r="714511" spans="1:1">
      <c r="A714511" s="5"/>
    </row>
    <row r="714512" spans="1:1">
      <c r="A714512" s="5"/>
    </row>
    <row r="714513" spans="1:1">
      <c r="A714513" s="11"/>
    </row>
    <row r="714752" spans="1:1">
      <c r="A714752" s="5"/>
    </row>
    <row r="714753" spans="1:1">
      <c r="A714753" s="5"/>
    </row>
    <row r="714754" spans="1:1">
      <c r="A714754" s="5"/>
    </row>
    <row r="714755" spans="1:1">
      <c r="A714755" s="5"/>
    </row>
    <row r="714756" spans="1:1">
      <c r="A714756" s="5"/>
    </row>
    <row r="714757" spans="1:1">
      <c r="A714757" s="5"/>
    </row>
    <row r="714758" spans="1:1">
      <c r="A714758" s="5"/>
    </row>
    <row r="714759" spans="1:1">
      <c r="A714759" s="5"/>
    </row>
    <row r="714760" spans="1:1">
      <c r="A714760" s="5"/>
    </row>
    <row r="714761" spans="1:1">
      <c r="A714761" s="5"/>
    </row>
    <row r="714762" spans="1:1">
      <c r="A714762" s="5"/>
    </row>
    <row r="714763" spans="1:1">
      <c r="A714763" s="11"/>
    </row>
    <row r="715002" spans="1:1">
      <c r="A715002" s="5"/>
    </row>
    <row r="715003" spans="1:1">
      <c r="A715003" s="5"/>
    </row>
    <row r="715004" spans="1:1">
      <c r="A715004" s="5"/>
    </row>
    <row r="715005" spans="1:1">
      <c r="A715005" s="5"/>
    </row>
    <row r="715006" spans="1:1">
      <c r="A715006" s="5"/>
    </row>
    <row r="715007" spans="1:1">
      <c r="A715007" s="5"/>
    </row>
    <row r="715008" spans="1:1">
      <c r="A715008" s="5"/>
    </row>
    <row r="715009" spans="1:1">
      <c r="A715009" s="5"/>
    </row>
    <row r="715010" spans="1:1">
      <c r="A715010" s="5"/>
    </row>
    <row r="715011" spans="1:1">
      <c r="A715011" s="5"/>
    </row>
    <row r="715012" spans="1:1">
      <c r="A715012" s="5"/>
    </row>
    <row r="715013" spans="1:1">
      <c r="A715013" s="11"/>
    </row>
    <row r="715252" spans="1:1">
      <c r="A715252" s="5"/>
    </row>
    <row r="715253" spans="1:1">
      <c r="A715253" s="5"/>
    </row>
    <row r="715254" spans="1:1">
      <c r="A715254" s="5"/>
    </row>
    <row r="715255" spans="1:1">
      <c r="A715255" s="5"/>
    </row>
    <row r="715256" spans="1:1">
      <c r="A715256" s="5"/>
    </row>
    <row r="715257" spans="1:1">
      <c r="A715257" s="5"/>
    </row>
    <row r="715258" spans="1:1">
      <c r="A715258" s="5"/>
    </row>
    <row r="715259" spans="1:1">
      <c r="A715259" s="5"/>
    </row>
    <row r="715260" spans="1:1">
      <c r="A715260" s="5"/>
    </row>
    <row r="715261" spans="1:1">
      <c r="A715261" s="5"/>
    </row>
    <row r="715262" spans="1:1">
      <c r="A715262" s="5"/>
    </row>
    <row r="715263" spans="1:1">
      <c r="A715263" s="11"/>
    </row>
    <row r="715502" spans="1:1">
      <c r="A715502" s="5"/>
    </row>
    <row r="715503" spans="1:1">
      <c r="A715503" s="5"/>
    </row>
    <row r="715504" spans="1:1">
      <c r="A715504" s="5"/>
    </row>
    <row r="715505" spans="1:1">
      <c r="A715505" s="5"/>
    </row>
    <row r="715506" spans="1:1">
      <c r="A715506" s="5"/>
    </row>
    <row r="715507" spans="1:1">
      <c r="A715507" s="5"/>
    </row>
    <row r="715508" spans="1:1">
      <c r="A715508" s="5"/>
    </row>
    <row r="715509" spans="1:1">
      <c r="A715509" s="5"/>
    </row>
    <row r="715510" spans="1:1">
      <c r="A715510" s="5"/>
    </row>
    <row r="715511" spans="1:1">
      <c r="A715511" s="5"/>
    </row>
    <row r="715512" spans="1:1">
      <c r="A715512" s="5"/>
    </row>
    <row r="715513" spans="1:1">
      <c r="A715513" s="11"/>
    </row>
    <row r="715752" spans="1:1">
      <c r="A715752" s="5"/>
    </row>
    <row r="715753" spans="1:1">
      <c r="A715753" s="5"/>
    </row>
    <row r="715754" spans="1:1">
      <c r="A715754" s="5"/>
    </row>
    <row r="715755" spans="1:1">
      <c r="A715755" s="5"/>
    </row>
    <row r="715756" spans="1:1">
      <c r="A715756" s="5"/>
    </row>
    <row r="715757" spans="1:1">
      <c r="A715757" s="5"/>
    </row>
    <row r="715758" spans="1:1">
      <c r="A715758" s="5"/>
    </row>
    <row r="715759" spans="1:1">
      <c r="A715759" s="5"/>
    </row>
    <row r="715760" spans="1:1">
      <c r="A715760" s="5"/>
    </row>
    <row r="715761" spans="1:1">
      <c r="A715761" s="5"/>
    </row>
    <row r="715762" spans="1:1">
      <c r="A715762" s="5"/>
    </row>
    <row r="715763" spans="1:1">
      <c r="A715763" s="11"/>
    </row>
    <row r="716002" spans="1:1">
      <c r="A716002" s="5"/>
    </row>
    <row r="716003" spans="1:1">
      <c r="A716003" s="5"/>
    </row>
    <row r="716004" spans="1:1">
      <c r="A716004" s="5"/>
    </row>
    <row r="716005" spans="1:1">
      <c r="A716005" s="5"/>
    </row>
    <row r="716006" spans="1:1">
      <c r="A716006" s="5"/>
    </row>
    <row r="716007" spans="1:1">
      <c r="A716007" s="5"/>
    </row>
    <row r="716008" spans="1:1">
      <c r="A716008" s="5"/>
    </row>
    <row r="716009" spans="1:1">
      <c r="A716009" s="5"/>
    </row>
    <row r="716010" spans="1:1">
      <c r="A716010" s="5"/>
    </row>
    <row r="716011" spans="1:1">
      <c r="A716011" s="5"/>
    </row>
    <row r="716012" spans="1:1">
      <c r="A716012" s="5"/>
    </row>
    <row r="716013" spans="1:1">
      <c r="A716013" s="11"/>
    </row>
    <row r="716252" spans="1:1">
      <c r="A716252" s="5"/>
    </row>
    <row r="716253" spans="1:1">
      <c r="A716253" s="5"/>
    </row>
    <row r="716254" spans="1:1">
      <c r="A716254" s="5"/>
    </row>
    <row r="716255" spans="1:1">
      <c r="A716255" s="5"/>
    </row>
    <row r="716256" spans="1:1">
      <c r="A716256" s="5"/>
    </row>
    <row r="716257" spans="1:1">
      <c r="A716257" s="5"/>
    </row>
    <row r="716258" spans="1:1">
      <c r="A716258" s="5"/>
    </row>
    <row r="716259" spans="1:1">
      <c r="A716259" s="5"/>
    </row>
    <row r="716260" spans="1:1">
      <c r="A716260" s="5"/>
    </row>
    <row r="716261" spans="1:1">
      <c r="A716261" s="5"/>
    </row>
    <row r="716262" spans="1:1">
      <c r="A716262" s="5"/>
    </row>
    <row r="716263" spans="1:1">
      <c r="A716263" s="11"/>
    </row>
    <row r="716502" spans="1:1">
      <c r="A716502" s="5"/>
    </row>
    <row r="716503" spans="1:1">
      <c r="A716503" s="5"/>
    </row>
    <row r="716504" spans="1:1">
      <c r="A716504" s="5"/>
    </row>
    <row r="716505" spans="1:1">
      <c r="A716505" s="5"/>
    </row>
    <row r="716506" spans="1:1">
      <c r="A716506" s="5"/>
    </row>
    <row r="716507" spans="1:1">
      <c r="A716507" s="5"/>
    </row>
    <row r="716508" spans="1:1">
      <c r="A716508" s="5"/>
    </row>
    <row r="716509" spans="1:1">
      <c r="A716509" s="5"/>
    </row>
    <row r="716510" spans="1:1">
      <c r="A716510" s="5"/>
    </row>
    <row r="716511" spans="1:1">
      <c r="A716511" s="5"/>
    </row>
    <row r="716512" spans="1:1">
      <c r="A716512" s="5"/>
    </row>
    <row r="716513" spans="1:1">
      <c r="A716513" s="11"/>
    </row>
    <row r="716752" spans="1:1">
      <c r="A716752" s="5"/>
    </row>
    <row r="716753" spans="1:1">
      <c r="A716753" s="5"/>
    </row>
    <row r="716754" spans="1:1">
      <c r="A716754" s="5"/>
    </row>
    <row r="716755" spans="1:1">
      <c r="A716755" s="5"/>
    </row>
    <row r="716756" spans="1:1">
      <c r="A716756" s="5"/>
    </row>
    <row r="716757" spans="1:1">
      <c r="A716757" s="5"/>
    </row>
    <row r="716758" spans="1:1">
      <c r="A716758" s="5"/>
    </row>
    <row r="716759" spans="1:1">
      <c r="A716759" s="5"/>
    </row>
    <row r="716760" spans="1:1">
      <c r="A716760" s="5"/>
    </row>
    <row r="716761" spans="1:1">
      <c r="A716761" s="5"/>
    </row>
    <row r="716762" spans="1:1">
      <c r="A716762" s="5"/>
    </row>
    <row r="716763" spans="1:1">
      <c r="A716763" s="11"/>
    </row>
    <row r="717002" spans="1:1">
      <c r="A717002" s="5"/>
    </row>
    <row r="717003" spans="1:1">
      <c r="A717003" s="5"/>
    </row>
    <row r="717004" spans="1:1">
      <c r="A717004" s="5"/>
    </row>
    <row r="717005" spans="1:1">
      <c r="A717005" s="5"/>
    </row>
    <row r="717006" spans="1:1">
      <c r="A717006" s="5"/>
    </row>
    <row r="717007" spans="1:1">
      <c r="A717007" s="5"/>
    </row>
    <row r="717008" spans="1:1">
      <c r="A717008" s="5"/>
    </row>
    <row r="717009" spans="1:1">
      <c r="A717009" s="5"/>
    </row>
    <row r="717010" spans="1:1">
      <c r="A717010" s="5"/>
    </row>
    <row r="717011" spans="1:1">
      <c r="A717011" s="5"/>
    </row>
    <row r="717012" spans="1:1">
      <c r="A717012" s="5"/>
    </row>
    <row r="717013" spans="1:1">
      <c r="A717013" s="11"/>
    </row>
    <row r="717252" spans="1:1">
      <c r="A717252" s="5"/>
    </row>
    <row r="717253" spans="1:1">
      <c r="A717253" s="5"/>
    </row>
    <row r="717254" spans="1:1">
      <c r="A717254" s="5"/>
    </row>
    <row r="717255" spans="1:1">
      <c r="A717255" s="5"/>
    </row>
    <row r="717256" spans="1:1">
      <c r="A717256" s="5"/>
    </row>
    <row r="717257" spans="1:1">
      <c r="A717257" s="5"/>
    </row>
    <row r="717258" spans="1:1">
      <c r="A717258" s="5"/>
    </row>
    <row r="717259" spans="1:1">
      <c r="A717259" s="5"/>
    </row>
    <row r="717260" spans="1:1">
      <c r="A717260" s="5"/>
    </row>
    <row r="717261" spans="1:1">
      <c r="A717261" s="5"/>
    </row>
    <row r="717262" spans="1:1">
      <c r="A717262" s="5"/>
    </row>
    <row r="717263" spans="1:1">
      <c r="A717263" s="11"/>
    </row>
    <row r="717502" spans="1:1">
      <c r="A717502" s="5"/>
    </row>
    <row r="717503" spans="1:1">
      <c r="A717503" s="5"/>
    </row>
    <row r="717504" spans="1:1">
      <c r="A717504" s="5"/>
    </row>
    <row r="717505" spans="1:1">
      <c r="A717505" s="5"/>
    </row>
    <row r="717506" spans="1:1">
      <c r="A717506" s="5"/>
    </row>
    <row r="717507" spans="1:1">
      <c r="A717507" s="5"/>
    </row>
    <row r="717508" spans="1:1">
      <c r="A717508" s="5"/>
    </row>
    <row r="717509" spans="1:1">
      <c r="A717509" s="5"/>
    </row>
    <row r="717510" spans="1:1">
      <c r="A717510" s="5"/>
    </row>
    <row r="717511" spans="1:1">
      <c r="A717511" s="5"/>
    </row>
    <row r="717512" spans="1:1">
      <c r="A717512" s="5"/>
    </row>
    <row r="717513" spans="1:1">
      <c r="A717513" s="11"/>
    </row>
    <row r="717752" spans="1:1">
      <c r="A717752" s="5"/>
    </row>
    <row r="717753" spans="1:1">
      <c r="A717753" s="5"/>
    </row>
    <row r="717754" spans="1:1">
      <c r="A717754" s="5"/>
    </row>
    <row r="717755" spans="1:1">
      <c r="A717755" s="5"/>
    </row>
    <row r="717756" spans="1:1">
      <c r="A717756" s="5"/>
    </row>
    <row r="717757" spans="1:1">
      <c r="A717757" s="5"/>
    </row>
    <row r="717758" spans="1:1">
      <c r="A717758" s="5"/>
    </row>
    <row r="717759" spans="1:1">
      <c r="A717759" s="5"/>
    </row>
    <row r="717760" spans="1:1">
      <c r="A717760" s="5"/>
    </row>
    <row r="717761" spans="1:1">
      <c r="A717761" s="5"/>
    </row>
    <row r="717762" spans="1:1">
      <c r="A717762" s="5"/>
    </row>
    <row r="717763" spans="1:1">
      <c r="A717763" s="11"/>
    </row>
    <row r="718002" spans="1:1">
      <c r="A718002" s="5"/>
    </row>
    <row r="718003" spans="1:1">
      <c r="A718003" s="5"/>
    </row>
    <row r="718004" spans="1:1">
      <c r="A718004" s="5"/>
    </row>
    <row r="718005" spans="1:1">
      <c r="A718005" s="5"/>
    </row>
    <row r="718006" spans="1:1">
      <c r="A718006" s="5"/>
    </row>
    <row r="718007" spans="1:1">
      <c r="A718007" s="5"/>
    </row>
    <row r="718008" spans="1:1">
      <c r="A718008" s="5"/>
    </row>
    <row r="718009" spans="1:1">
      <c r="A718009" s="5"/>
    </row>
    <row r="718010" spans="1:1">
      <c r="A718010" s="5"/>
    </row>
    <row r="718011" spans="1:1">
      <c r="A718011" s="5"/>
    </row>
    <row r="718012" spans="1:1">
      <c r="A718012" s="5"/>
    </row>
    <row r="718013" spans="1:1">
      <c r="A718013" s="11"/>
    </row>
    <row r="718252" spans="1:1">
      <c r="A718252" s="5"/>
    </row>
    <row r="718253" spans="1:1">
      <c r="A718253" s="5"/>
    </row>
    <row r="718254" spans="1:1">
      <c r="A718254" s="5"/>
    </row>
    <row r="718255" spans="1:1">
      <c r="A718255" s="5"/>
    </row>
    <row r="718256" spans="1:1">
      <c r="A718256" s="5"/>
    </row>
    <row r="718257" spans="1:1">
      <c r="A718257" s="5"/>
    </row>
    <row r="718258" spans="1:1">
      <c r="A718258" s="5"/>
    </row>
    <row r="718259" spans="1:1">
      <c r="A718259" s="5"/>
    </row>
    <row r="718260" spans="1:1">
      <c r="A718260" s="5"/>
    </row>
    <row r="718261" spans="1:1">
      <c r="A718261" s="5"/>
    </row>
    <row r="718262" spans="1:1">
      <c r="A718262" s="5"/>
    </row>
    <row r="718263" spans="1:1">
      <c r="A718263" s="11"/>
    </row>
    <row r="718502" spans="1:1">
      <c r="A718502" s="5"/>
    </row>
    <row r="718503" spans="1:1">
      <c r="A718503" s="5"/>
    </row>
    <row r="718504" spans="1:1">
      <c r="A718504" s="5"/>
    </row>
    <row r="718505" spans="1:1">
      <c r="A718505" s="5"/>
    </row>
    <row r="718506" spans="1:1">
      <c r="A718506" s="5"/>
    </row>
    <row r="718507" spans="1:1">
      <c r="A718507" s="5"/>
    </row>
    <row r="718508" spans="1:1">
      <c r="A718508" s="5"/>
    </row>
    <row r="718509" spans="1:1">
      <c r="A718509" s="5"/>
    </row>
    <row r="718510" spans="1:1">
      <c r="A718510" s="5"/>
    </row>
    <row r="718511" spans="1:1">
      <c r="A718511" s="5"/>
    </row>
    <row r="718512" spans="1:1">
      <c r="A718512" s="5"/>
    </row>
    <row r="718513" spans="1:1">
      <c r="A718513" s="11"/>
    </row>
    <row r="718752" spans="1:1">
      <c r="A718752" s="5"/>
    </row>
    <row r="718753" spans="1:1">
      <c r="A718753" s="5"/>
    </row>
    <row r="718754" spans="1:1">
      <c r="A718754" s="5"/>
    </row>
    <row r="718755" spans="1:1">
      <c r="A718755" s="5"/>
    </row>
    <row r="718756" spans="1:1">
      <c r="A718756" s="5"/>
    </row>
    <row r="718757" spans="1:1">
      <c r="A718757" s="5"/>
    </row>
    <row r="718758" spans="1:1">
      <c r="A718758" s="5"/>
    </row>
    <row r="718759" spans="1:1">
      <c r="A718759" s="5"/>
    </row>
    <row r="718760" spans="1:1">
      <c r="A718760" s="5"/>
    </row>
    <row r="718761" spans="1:1">
      <c r="A718761" s="5"/>
    </row>
    <row r="718762" spans="1:1">
      <c r="A718762" s="5"/>
    </row>
    <row r="718763" spans="1:1">
      <c r="A718763" s="11"/>
    </row>
    <row r="719002" spans="1:1">
      <c r="A719002" s="5"/>
    </row>
    <row r="719003" spans="1:1">
      <c r="A719003" s="5"/>
    </row>
    <row r="719004" spans="1:1">
      <c r="A719004" s="5"/>
    </row>
    <row r="719005" spans="1:1">
      <c r="A719005" s="5"/>
    </row>
    <row r="719006" spans="1:1">
      <c r="A719006" s="5"/>
    </row>
    <row r="719007" spans="1:1">
      <c r="A719007" s="5"/>
    </row>
    <row r="719008" spans="1:1">
      <c r="A719008" s="5"/>
    </row>
    <row r="719009" spans="1:1">
      <c r="A719009" s="5"/>
    </row>
    <row r="719010" spans="1:1">
      <c r="A719010" s="5"/>
    </row>
    <row r="719011" spans="1:1">
      <c r="A719011" s="5"/>
    </row>
    <row r="719012" spans="1:1">
      <c r="A719012" s="5"/>
    </row>
    <row r="719013" spans="1:1">
      <c r="A719013" s="11"/>
    </row>
    <row r="719252" spans="1:1">
      <c r="A719252" s="5"/>
    </row>
    <row r="719253" spans="1:1">
      <c r="A719253" s="5"/>
    </row>
    <row r="719254" spans="1:1">
      <c r="A719254" s="5"/>
    </row>
    <row r="719255" spans="1:1">
      <c r="A719255" s="5"/>
    </row>
    <row r="719256" spans="1:1">
      <c r="A719256" s="5"/>
    </row>
    <row r="719257" spans="1:1">
      <c r="A719257" s="5"/>
    </row>
    <row r="719258" spans="1:1">
      <c r="A719258" s="5"/>
    </row>
    <row r="719259" spans="1:1">
      <c r="A719259" s="5"/>
    </row>
    <row r="719260" spans="1:1">
      <c r="A719260" s="5"/>
    </row>
    <row r="719261" spans="1:1">
      <c r="A719261" s="5"/>
    </row>
    <row r="719262" spans="1:1">
      <c r="A719262" s="5"/>
    </row>
    <row r="719263" spans="1:1">
      <c r="A719263" s="11"/>
    </row>
    <row r="719502" spans="1:1">
      <c r="A719502" s="5"/>
    </row>
    <row r="719503" spans="1:1">
      <c r="A719503" s="5"/>
    </row>
    <row r="719504" spans="1:1">
      <c r="A719504" s="5"/>
    </row>
    <row r="719505" spans="1:1">
      <c r="A719505" s="5"/>
    </row>
    <row r="719506" spans="1:1">
      <c r="A719506" s="5"/>
    </row>
    <row r="719507" spans="1:1">
      <c r="A719507" s="5"/>
    </row>
    <row r="719508" spans="1:1">
      <c r="A719508" s="5"/>
    </row>
    <row r="719509" spans="1:1">
      <c r="A719509" s="5"/>
    </row>
    <row r="719510" spans="1:1">
      <c r="A719510" s="5"/>
    </row>
    <row r="719511" spans="1:1">
      <c r="A719511" s="5"/>
    </row>
    <row r="719512" spans="1:1">
      <c r="A719512" s="5"/>
    </row>
    <row r="719513" spans="1:1">
      <c r="A719513" s="11"/>
    </row>
    <row r="719752" spans="1:1">
      <c r="A719752" s="5"/>
    </row>
    <row r="719753" spans="1:1">
      <c r="A719753" s="5"/>
    </row>
    <row r="719754" spans="1:1">
      <c r="A719754" s="5"/>
    </row>
    <row r="719755" spans="1:1">
      <c r="A719755" s="5"/>
    </row>
    <row r="719756" spans="1:1">
      <c r="A719756" s="5"/>
    </row>
    <row r="719757" spans="1:1">
      <c r="A719757" s="5"/>
    </row>
    <row r="719758" spans="1:1">
      <c r="A719758" s="5"/>
    </row>
    <row r="719759" spans="1:1">
      <c r="A719759" s="5"/>
    </row>
    <row r="719760" spans="1:1">
      <c r="A719760" s="5"/>
    </row>
    <row r="719761" spans="1:1">
      <c r="A719761" s="5"/>
    </row>
    <row r="719762" spans="1:1">
      <c r="A719762" s="5"/>
    </row>
    <row r="719763" spans="1:1">
      <c r="A719763" s="11"/>
    </row>
    <row r="720002" spans="1:1">
      <c r="A720002" s="5"/>
    </row>
    <row r="720003" spans="1:1">
      <c r="A720003" s="5"/>
    </row>
    <row r="720004" spans="1:1">
      <c r="A720004" s="5"/>
    </row>
    <row r="720005" spans="1:1">
      <c r="A720005" s="5"/>
    </row>
    <row r="720006" spans="1:1">
      <c r="A720006" s="5"/>
    </row>
    <row r="720007" spans="1:1">
      <c r="A720007" s="5"/>
    </row>
    <row r="720008" spans="1:1">
      <c r="A720008" s="5"/>
    </row>
    <row r="720009" spans="1:1">
      <c r="A720009" s="5"/>
    </row>
    <row r="720010" spans="1:1">
      <c r="A720010" s="5"/>
    </row>
    <row r="720011" spans="1:1">
      <c r="A720011" s="5"/>
    </row>
    <row r="720012" spans="1:1">
      <c r="A720012" s="5"/>
    </row>
    <row r="720013" spans="1:1">
      <c r="A720013" s="11"/>
    </row>
    <row r="720252" spans="1:1">
      <c r="A720252" s="5"/>
    </row>
    <row r="720253" spans="1:1">
      <c r="A720253" s="5"/>
    </row>
    <row r="720254" spans="1:1">
      <c r="A720254" s="5"/>
    </row>
    <row r="720255" spans="1:1">
      <c r="A720255" s="5"/>
    </row>
    <row r="720256" spans="1:1">
      <c r="A720256" s="5"/>
    </row>
    <row r="720257" spans="1:1">
      <c r="A720257" s="5"/>
    </row>
    <row r="720258" spans="1:1">
      <c r="A720258" s="5"/>
    </row>
    <row r="720259" spans="1:1">
      <c r="A720259" s="5"/>
    </row>
    <row r="720260" spans="1:1">
      <c r="A720260" s="5"/>
    </row>
    <row r="720261" spans="1:1">
      <c r="A720261" s="5"/>
    </row>
    <row r="720262" spans="1:1">
      <c r="A720262" s="5"/>
    </row>
    <row r="720263" spans="1:1">
      <c r="A720263" s="11"/>
    </row>
    <row r="720502" spans="1:1">
      <c r="A720502" s="5"/>
    </row>
    <row r="720503" spans="1:1">
      <c r="A720503" s="5"/>
    </row>
    <row r="720504" spans="1:1">
      <c r="A720504" s="5"/>
    </row>
    <row r="720505" spans="1:1">
      <c r="A720505" s="5"/>
    </row>
    <row r="720506" spans="1:1">
      <c r="A720506" s="5"/>
    </row>
    <row r="720507" spans="1:1">
      <c r="A720507" s="5"/>
    </row>
    <row r="720508" spans="1:1">
      <c r="A720508" s="5"/>
    </row>
    <row r="720509" spans="1:1">
      <c r="A720509" s="5"/>
    </row>
    <row r="720510" spans="1:1">
      <c r="A720510" s="5"/>
    </row>
    <row r="720511" spans="1:1">
      <c r="A720511" s="5"/>
    </row>
    <row r="720512" spans="1:1">
      <c r="A720512" s="5"/>
    </row>
    <row r="720513" spans="1:1">
      <c r="A720513" s="11"/>
    </row>
    <row r="720752" spans="1:1">
      <c r="A720752" s="5"/>
    </row>
    <row r="720753" spans="1:1">
      <c r="A720753" s="5"/>
    </row>
    <row r="720754" spans="1:1">
      <c r="A720754" s="5"/>
    </row>
    <row r="720755" spans="1:1">
      <c r="A720755" s="5"/>
    </row>
    <row r="720756" spans="1:1">
      <c r="A720756" s="5"/>
    </row>
    <row r="720757" spans="1:1">
      <c r="A720757" s="5"/>
    </row>
    <row r="720758" spans="1:1">
      <c r="A720758" s="5"/>
    </row>
    <row r="720759" spans="1:1">
      <c r="A720759" s="5"/>
    </row>
    <row r="720760" spans="1:1">
      <c r="A720760" s="5"/>
    </row>
    <row r="720761" spans="1:1">
      <c r="A720761" s="5"/>
    </row>
    <row r="720762" spans="1:1">
      <c r="A720762" s="5"/>
    </row>
    <row r="720763" spans="1:1">
      <c r="A720763" s="11"/>
    </row>
    <row r="721002" spans="1:1">
      <c r="A721002" s="5"/>
    </row>
    <row r="721003" spans="1:1">
      <c r="A721003" s="5"/>
    </row>
    <row r="721004" spans="1:1">
      <c r="A721004" s="5"/>
    </row>
    <row r="721005" spans="1:1">
      <c r="A721005" s="5"/>
    </row>
    <row r="721006" spans="1:1">
      <c r="A721006" s="5"/>
    </row>
    <row r="721007" spans="1:1">
      <c r="A721007" s="5"/>
    </row>
    <row r="721008" spans="1:1">
      <c r="A721008" s="5"/>
    </row>
    <row r="721009" spans="1:1">
      <c r="A721009" s="5"/>
    </row>
    <row r="721010" spans="1:1">
      <c r="A721010" s="5"/>
    </row>
    <row r="721011" spans="1:1">
      <c r="A721011" s="5"/>
    </row>
    <row r="721012" spans="1:1">
      <c r="A721012" s="5"/>
    </row>
    <row r="721013" spans="1:1">
      <c r="A721013" s="11"/>
    </row>
    <row r="721252" spans="1:1">
      <c r="A721252" s="5"/>
    </row>
    <row r="721253" spans="1:1">
      <c r="A721253" s="5"/>
    </row>
    <row r="721254" spans="1:1">
      <c r="A721254" s="5"/>
    </row>
    <row r="721255" spans="1:1">
      <c r="A721255" s="5"/>
    </row>
    <row r="721256" spans="1:1">
      <c r="A721256" s="5"/>
    </row>
    <row r="721257" spans="1:1">
      <c r="A721257" s="5"/>
    </row>
    <row r="721258" spans="1:1">
      <c r="A721258" s="5"/>
    </row>
    <row r="721259" spans="1:1">
      <c r="A721259" s="5"/>
    </row>
    <row r="721260" spans="1:1">
      <c r="A721260" s="5"/>
    </row>
    <row r="721261" spans="1:1">
      <c r="A721261" s="5"/>
    </row>
    <row r="721262" spans="1:1">
      <c r="A721262" s="5"/>
    </row>
    <row r="721263" spans="1:1">
      <c r="A721263" s="11"/>
    </row>
    <row r="721502" spans="1:1">
      <c r="A721502" s="5"/>
    </row>
    <row r="721503" spans="1:1">
      <c r="A721503" s="5"/>
    </row>
    <row r="721504" spans="1:1">
      <c r="A721504" s="5"/>
    </row>
    <row r="721505" spans="1:1">
      <c r="A721505" s="5"/>
    </row>
    <row r="721506" spans="1:1">
      <c r="A721506" s="5"/>
    </row>
    <row r="721507" spans="1:1">
      <c r="A721507" s="5"/>
    </row>
    <row r="721508" spans="1:1">
      <c r="A721508" s="5"/>
    </row>
    <row r="721509" spans="1:1">
      <c r="A721509" s="5"/>
    </row>
    <row r="721510" spans="1:1">
      <c r="A721510" s="5"/>
    </row>
    <row r="721511" spans="1:1">
      <c r="A721511" s="5"/>
    </row>
    <row r="721512" spans="1:1">
      <c r="A721512" s="5"/>
    </row>
    <row r="721513" spans="1:1">
      <c r="A721513" s="11"/>
    </row>
    <row r="721752" spans="1:1">
      <c r="A721752" s="5"/>
    </row>
    <row r="721753" spans="1:1">
      <c r="A721753" s="5"/>
    </row>
    <row r="721754" spans="1:1">
      <c r="A721754" s="5"/>
    </row>
    <row r="721755" spans="1:1">
      <c r="A721755" s="5"/>
    </row>
    <row r="721756" spans="1:1">
      <c r="A721756" s="5"/>
    </row>
    <row r="721757" spans="1:1">
      <c r="A721757" s="5"/>
    </row>
    <row r="721758" spans="1:1">
      <c r="A721758" s="5"/>
    </row>
    <row r="721759" spans="1:1">
      <c r="A721759" s="5"/>
    </row>
    <row r="721760" spans="1:1">
      <c r="A721760" s="5"/>
    </row>
    <row r="721761" spans="1:1">
      <c r="A721761" s="5"/>
    </row>
    <row r="721762" spans="1:1">
      <c r="A721762" s="5"/>
    </row>
    <row r="721763" spans="1:1">
      <c r="A721763" s="11"/>
    </row>
    <row r="722002" spans="1:1">
      <c r="A722002" s="5"/>
    </row>
    <row r="722003" spans="1:1">
      <c r="A722003" s="5"/>
    </row>
    <row r="722004" spans="1:1">
      <c r="A722004" s="5"/>
    </row>
    <row r="722005" spans="1:1">
      <c r="A722005" s="5"/>
    </row>
    <row r="722006" spans="1:1">
      <c r="A722006" s="5"/>
    </row>
    <row r="722007" spans="1:1">
      <c r="A722007" s="5"/>
    </row>
    <row r="722008" spans="1:1">
      <c r="A722008" s="5"/>
    </row>
    <row r="722009" spans="1:1">
      <c r="A722009" s="5"/>
    </row>
    <row r="722010" spans="1:1">
      <c r="A722010" s="5"/>
    </row>
    <row r="722011" spans="1:1">
      <c r="A722011" s="5"/>
    </row>
    <row r="722012" spans="1:1">
      <c r="A722012" s="5"/>
    </row>
    <row r="722013" spans="1:1">
      <c r="A722013" s="11"/>
    </row>
    <row r="722252" spans="1:1">
      <c r="A722252" s="5"/>
    </row>
    <row r="722253" spans="1:1">
      <c r="A722253" s="5"/>
    </row>
    <row r="722254" spans="1:1">
      <c r="A722254" s="5"/>
    </row>
    <row r="722255" spans="1:1">
      <c r="A722255" s="5"/>
    </row>
    <row r="722256" spans="1:1">
      <c r="A722256" s="5"/>
    </row>
    <row r="722257" spans="1:1">
      <c r="A722257" s="5"/>
    </row>
    <row r="722258" spans="1:1">
      <c r="A722258" s="5"/>
    </row>
    <row r="722259" spans="1:1">
      <c r="A722259" s="5"/>
    </row>
    <row r="722260" spans="1:1">
      <c r="A722260" s="5"/>
    </row>
    <row r="722261" spans="1:1">
      <c r="A722261" s="5"/>
    </row>
    <row r="722262" spans="1:1">
      <c r="A722262" s="5"/>
    </row>
    <row r="722263" spans="1:1">
      <c r="A722263" s="11"/>
    </row>
    <row r="722502" spans="1:1">
      <c r="A722502" s="5"/>
    </row>
    <row r="722503" spans="1:1">
      <c r="A722503" s="5"/>
    </row>
    <row r="722504" spans="1:1">
      <c r="A722504" s="5"/>
    </row>
    <row r="722505" spans="1:1">
      <c r="A722505" s="5"/>
    </row>
    <row r="722506" spans="1:1">
      <c r="A722506" s="5"/>
    </row>
    <row r="722507" spans="1:1">
      <c r="A722507" s="5"/>
    </row>
    <row r="722508" spans="1:1">
      <c r="A722508" s="5"/>
    </row>
    <row r="722509" spans="1:1">
      <c r="A722509" s="5"/>
    </row>
    <row r="722510" spans="1:1">
      <c r="A722510" s="5"/>
    </row>
    <row r="722511" spans="1:1">
      <c r="A722511" s="5"/>
    </row>
    <row r="722512" spans="1:1">
      <c r="A722512" s="5"/>
    </row>
    <row r="722513" spans="1:1">
      <c r="A722513" s="11"/>
    </row>
    <row r="722752" spans="1:1">
      <c r="A722752" s="5"/>
    </row>
    <row r="722753" spans="1:1">
      <c r="A722753" s="5"/>
    </row>
    <row r="722754" spans="1:1">
      <c r="A722754" s="5"/>
    </row>
    <row r="722755" spans="1:1">
      <c r="A722755" s="5"/>
    </row>
    <row r="722756" spans="1:1">
      <c r="A722756" s="5"/>
    </row>
    <row r="722757" spans="1:1">
      <c r="A722757" s="5"/>
    </row>
    <row r="722758" spans="1:1">
      <c r="A722758" s="5"/>
    </row>
    <row r="722759" spans="1:1">
      <c r="A722759" s="5"/>
    </row>
    <row r="722760" spans="1:1">
      <c r="A722760" s="5"/>
    </row>
    <row r="722761" spans="1:1">
      <c r="A722761" s="5"/>
    </row>
    <row r="722762" spans="1:1">
      <c r="A722762" s="5"/>
    </row>
    <row r="722763" spans="1:1">
      <c r="A722763" s="11"/>
    </row>
    <row r="723002" spans="1:1">
      <c r="A723002" s="5"/>
    </row>
    <row r="723003" spans="1:1">
      <c r="A723003" s="5"/>
    </row>
    <row r="723004" spans="1:1">
      <c r="A723004" s="5"/>
    </row>
    <row r="723005" spans="1:1">
      <c r="A723005" s="5"/>
    </row>
    <row r="723006" spans="1:1">
      <c r="A723006" s="5"/>
    </row>
    <row r="723007" spans="1:1">
      <c r="A723007" s="5"/>
    </row>
    <row r="723008" spans="1:1">
      <c r="A723008" s="5"/>
    </row>
    <row r="723009" spans="1:1">
      <c r="A723009" s="5"/>
    </row>
    <row r="723010" spans="1:1">
      <c r="A723010" s="5"/>
    </row>
    <row r="723011" spans="1:1">
      <c r="A723011" s="5"/>
    </row>
    <row r="723012" spans="1:1">
      <c r="A723012" s="5"/>
    </row>
    <row r="723013" spans="1:1">
      <c r="A723013" s="11"/>
    </row>
    <row r="723252" spans="1:1">
      <c r="A723252" s="5"/>
    </row>
    <row r="723253" spans="1:1">
      <c r="A723253" s="5"/>
    </row>
    <row r="723254" spans="1:1">
      <c r="A723254" s="5"/>
    </row>
    <row r="723255" spans="1:1">
      <c r="A723255" s="5"/>
    </row>
    <row r="723256" spans="1:1">
      <c r="A723256" s="5"/>
    </row>
    <row r="723257" spans="1:1">
      <c r="A723257" s="5"/>
    </row>
    <row r="723258" spans="1:1">
      <c r="A723258" s="5"/>
    </row>
    <row r="723259" spans="1:1">
      <c r="A723259" s="5"/>
    </row>
    <row r="723260" spans="1:1">
      <c r="A723260" s="5"/>
    </row>
    <row r="723261" spans="1:1">
      <c r="A723261" s="5"/>
    </row>
    <row r="723262" spans="1:1">
      <c r="A723262" s="5"/>
    </row>
    <row r="723263" spans="1:1">
      <c r="A723263" s="11"/>
    </row>
    <row r="723502" spans="1:1">
      <c r="A723502" s="5"/>
    </row>
    <row r="723503" spans="1:1">
      <c r="A723503" s="5"/>
    </row>
    <row r="723504" spans="1:1">
      <c r="A723504" s="5"/>
    </row>
    <row r="723505" spans="1:1">
      <c r="A723505" s="5"/>
    </row>
    <row r="723506" spans="1:1">
      <c r="A723506" s="5"/>
    </row>
    <row r="723507" spans="1:1">
      <c r="A723507" s="5"/>
    </row>
    <row r="723508" spans="1:1">
      <c r="A723508" s="5"/>
    </row>
    <row r="723509" spans="1:1">
      <c r="A723509" s="5"/>
    </row>
    <row r="723510" spans="1:1">
      <c r="A723510" s="5"/>
    </row>
    <row r="723511" spans="1:1">
      <c r="A723511" s="5"/>
    </row>
    <row r="723512" spans="1:1">
      <c r="A723512" s="5"/>
    </row>
    <row r="723513" spans="1:1">
      <c r="A723513" s="11"/>
    </row>
    <row r="723752" spans="1:1">
      <c r="A723752" s="5"/>
    </row>
    <row r="723753" spans="1:1">
      <c r="A723753" s="5"/>
    </row>
    <row r="723754" spans="1:1">
      <c r="A723754" s="5"/>
    </row>
    <row r="723755" spans="1:1">
      <c r="A723755" s="5"/>
    </row>
    <row r="723756" spans="1:1">
      <c r="A723756" s="5"/>
    </row>
    <row r="723757" spans="1:1">
      <c r="A723757" s="5"/>
    </row>
    <row r="723758" spans="1:1">
      <c r="A723758" s="5"/>
    </row>
    <row r="723759" spans="1:1">
      <c r="A723759" s="5"/>
    </row>
    <row r="723760" spans="1:1">
      <c r="A723760" s="5"/>
    </row>
    <row r="723761" spans="1:1">
      <c r="A723761" s="5"/>
    </row>
    <row r="723762" spans="1:1">
      <c r="A723762" s="5"/>
    </row>
    <row r="723763" spans="1:1">
      <c r="A723763" s="11"/>
    </row>
    <row r="724002" spans="1:1">
      <c r="A724002" s="5"/>
    </row>
    <row r="724003" spans="1:1">
      <c r="A724003" s="5"/>
    </row>
    <row r="724004" spans="1:1">
      <c r="A724004" s="5"/>
    </row>
    <row r="724005" spans="1:1">
      <c r="A724005" s="5"/>
    </row>
    <row r="724006" spans="1:1">
      <c r="A724006" s="5"/>
    </row>
    <row r="724007" spans="1:1">
      <c r="A724007" s="5"/>
    </row>
    <row r="724008" spans="1:1">
      <c r="A724008" s="5"/>
    </row>
    <row r="724009" spans="1:1">
      <c r="A724009" s="5"/>
    </row>
    <row r="724010" spans="1:1">
      <c r="A724010" s="5"/>
    </row>
    <row r="724011" spans="1:1">
      <c r="A724011" s="5"/>
    </row>
    <row r="724012" spans="1:1">
      <c r="A724012" s="5"/>
    </row>
    <row r="724013" spans="1:1">
      <c r="A724013" s="11"/>
    </row>
    <row r="724252" spans="1:1">
      <c r="A724252" s="5"/>
    </row>
    <row r="724253" spans="1:1">
      <c r="A724253" s="5"/>
    </row>
    <row r="724254" spans="1:1">
      <c r="A724254" s="5"/>
    </row>
    <row r="724255" spans="1:1">
      <c r="A724255" s="5"/>
    </row>
    <row r="724256" spans="1:1">
      <c r="A724256" s="5"/>
    </row>
    <row r="724257" spans="1:1">
      <c r="A724257" s="5"/>
    </row>
    <row r="724258" spans="1:1">
      <c r="A724258" s="5"/>
    </row>
    <row r="724259" spans="1:1">
      <c r="A724259" s="5"/>
    </row>
    <row r="724260" spans="1:1">
      <c r="A724260" s="5"/>
    </row>
    <row r="724261" spans="1:1">
      <c r="A724261" s="5"/>
    </row>
    <row r="724262" spans="1:1">
      <c r="A724262" s="5"/>
    </row>
    <row r="724263" spans="1:1">
      <c r="A724263" s="11"/>
    </row>
    <row r="724502" spans="1:1">
      <c r="A724502" s="5"/>
    </row>
    <row r="724503" spans="1:1">
      <c r="A724503" s="5"/>
    </row>
    <row r="724504" spans="1:1">
      <c r="A724504" s="5"/>
    </row>
    <row r="724505" spans="1:1">
      <c r="A724505" s="5"/>
    </row>
    <row r="724506" spans="1:1">
      <c r="A724506" s="5"/>
    </row>
    <row r="724507" spans="1:1">
      <c r="A724507" s="5"/>
    </row>
    <row r="724508" spans="1:1">
      <c r="A724508" s="5"/>
    </row>
    <row r="724509" spans="1:1">
      <c r="A724509" s="5"/>
    </row>
    <row r="724510" spans="1:1">
      <c r="A724510" s="5"/>
    </row>
    <row r="724511" spans="1:1">
      <c r="A724511" s="5"/>
    </row>
    <row r="724512" spans="1:1">
      <c r="A724512" s="5"/>
    </row>
    <row r="724513" spans="1:1">
      <c r="A724513" s="11"/>
    </row>
    <row r="724752" spans="1:1">
      <c r="A724752" s="5"/>
    </row>
    <row r="724753" spans="1:1">
      <c r="A724753" s="5"/>
    </row>
    <row r="724754" spans="1:1">
      <c r="A724754" s="5"/>
    </row>
    <row r="724755" spans="1:1">
      <c r="A724755" s="5"/>
    </row>
    <row r="724756" spans="1:1">
      <c r="A724756" s="5"/>
    </row>
    <row r="724757" spans="1:1">
      <c r="A724757" s="5"/>
    </row>
    <row r="724758" spans="1:1">
      <c r="A724758" s="5"/>
    </row>
    <row r="724759" spans="1:1">
      <c r="A724759" s="5"/>
    </row>
    <row r="724760" spans="1:1">
      <c r="A724760" s="5"/>
    </row>
    <row r="724761" spans="1:1">
      <c r="A724761" s="5"/>
    </row>
    <row r="724762" spans="1:1">
      <c r="A724762" s="5"/>
    </row>
    <row r="724763" spans="1:1">
      <c r="A724763" s="11"/>
    </row>
    <row r="725002" spans="1:1">
      <c r="A725002" s="5"/>
    </row>
    <row r="725003" spans="1:1">
      <c r="A725003" s="5"/>
    </row>
    <row r="725004" spans="1:1">
      <c r="A725004" s="5"/>
    </row>
    <row r="725005" spans="1:1">
      <c r="A725005" s="5"/>
    </row>
    <row r="725006" spans="1:1">
      <c r="A725006" s="5"/>
    </row>
    <row r="725007" spans="1:1">
      <c r="A725007" s="5"/>
    </row>
    <row r="725008" spans="1:1">
      <c r="A725008" s="5"/>
    </row>
    <row r="725009" spans="1:1">
      <c r="A725009" s="5"/>
    </row>
    <row r="725010" spans="1:1">
      <c r="A725010" s="5"/>
    </row>
    <row r="725011" spans="1:1">
      <c r="A725011" s="5"/>
    </row>
    <row r="725012" spans="1:1">
      <c r="A725012" s="5"/>
    </row>
    <row r="725013" spans="1:1">
      <c r="A725013" s="11"/>
    </row>
    <row r="725252" spans="1:1">
      <c r="A725252" s="5"/>
    </row>
    <row r="725253" spans="1:1">
      <c r="A725253" s="5"/>
    </row>
    <row r="725254" spans="1:1">
      <c r="A725254" s="5"/>
    </row>
    <row r="725255" spans="1:1">
      <c r="A725255" s="5"/>
    </row>
    <row r="725256" spans="1:1">
      <c r="A725256" s="5"/>
    </row>
    <row r="725257" spans="1:1">
      <c r="A725257" s="5"/>
    </row>
    <row r="725258" spans="1:1">
      <c r="A725258" s="5"/>
    </row>
    <row r="725259" spans="1:1">
      <c r="A725259" s="5"/>
    </row>
    <row r="725260" spans="1:1">
      <c r="A725260" s="5"/>
    </row>
    <row r="725261" spans="1:1">
      <c r="A725261" s="5"/>
    </row>
    <row r="725262" spans="1:1">
      <c r="A725262" s="5"/>
    </row>
    <row r="725263" spans="1:1">
      <c r="A725263" s="11"/>
    </row>
    <row r="725502" spans="1:1">
      <c r="A725502" s="5"/>
    </row>
    <row r="725503" spans="1:1">
      <c r="A725503" s="5"/>
    </row>
    <row r="725504" spans="1:1">
      <c r="A725504" s="5"/>
    </row>
    <row r="725505" spans="1:1">
      <c r="A725505" s="5"/>
    </row>
    <row r="725506" spans="1:1">
      <c r="A725506" s="5"/>
    </row>
    <row r="725507" spans="1:1">
      <c r="A725507" s="5"/>
    </row>
    <row r="725508" spans="1:1">
      <c r="A725508" s="5"/>
    </row>
    <row r="725509" spans="1:1">
      <c r="A725509" s="5"/>
    </row>
    <row r="725510" spans="1:1">
      <c r="A725510" s="5"/>
    </row>
    <row r="725511" spans="1:1">
      <c r="A725511" s="5"/>
    </row>
    <row r="725512" spans="1:1">
      <c r="A725512" s="5"/>
    </row>
    <row r="725513" spans="1:1">
      <c r="A725513" s="11"/>
    </row>
    <row r="725752" spans="1:1">
      <c r="A725752" s="5"/>
    </row>
    <row r="725753" spans="1:1">
      <c r="A725753" s="5"/>
    </row>
    <row r="725754" spans="1:1">
      <c r="A725754" s="5"/>
    </row>
    <row r="725755" spans="1:1">
      <c r="A725755" s="5"/>
    </row>
    <row r="725756" spans="1:1">
      <c r="A725756" s="5"/>
    </row>
    <row r="725757" spans="1:1">
      <c r="A725757" s="5"/>
    </row>
    <row r="725758" spans="1:1">
      <c r="A725758" s="5"/>
    </row>
    <row r="725759" spans="1:1">
      <c r="A725759" s="5"/>
    </row>
    <row r="725760" spans="1:1">
      <c r="A725760" s="5"/>
    </row>
    <row r="725761" spans="1:1">
      <c r="A725761" s="5"/>
    </row>
    <row r="725762" spans="1:1">
      <c r="A725762" s="5"/>
    </row>
    <row r="725763" spans="1:1">
      <c r="A725763" s="11"/>
    </row>
    <row r="726002" spans="1:1">
      <c r="A726002" s="5"/>
    </row>
    <row r="726003" spans="1:1">
      <c r="A726003" s="5"/>
    </row>
    <row r="726004" spans="1:1">
      <c r="A726004" s="5"/>
    </row>
    <row r="726005" spans="1:1">
      <c r="A726005" s="5"/>
    </row>
    <row r="726006" spans="1:1">
      <c r="A726006" s="5"/>
    </row>
    <row r="726007" spans="1:1">
      <c r="A726007" s="5"/>
    </row>
    <row r="726008" spans="1:1">
      <c r="A726008" s="5"/>
    </row>
    <row r="726009" spans="1:1">
      <c r="A726009" s="5"/>
    </row>
    <row r="726010" spans="1:1">
      <c r="A726010" s="5"/>
    </row>
    <row r="726011" spans="1:1">
      <c r="A726011" s="5"/>
    </row>
    <row r="726012" spans="1:1">
      <c r="A726012" s="5"/>
    </row>
    <row r="726013" spans="1:1">
      <c r="A726013" s="11"/>
    </row>
    <row r="726252" spans="1:1">
      <c r="A726252" s="5"/>
    </row>
    <row r="726253" spans="1:1">
      <c r="A726253" s="5"/>
    </row>
    <row r="726254" spans="1:1">
      <c r="A726254" s="5"/>
    </row>
    <row r="726255" spans="1:1">
      <c r="A726255" s="5"/>
    </row>
    <row r="726256" spans="1:1">
      <c r="A726256" s="5"/>
    </row>
    <row r="726257" spans="1:1">
      <c r="A726257" s="5"/>
    </row>
    <row r="726258" spans="1:1">
      <c r="A726258" s="5"/>
    </row>
    <row r="726259" spans="1:1">
      <c r="A726259" s="5"/>
    </row>
    <row r="726260" spans="1:1">
      <c r="A726260" s="5"/>
    </row>
    <row r="726261" spans="1:1">
      <c r="A726261" s="5"/>
    </row>
    <row r="726262" spans="1:1">
      <c r="A726262" s="5"/>
    </row>
    <row r="726263" spans="1:1">
      <c r="A726263" s="11"/>
    </row>
    <row r="726502" spans="1:1">
      <c r="A726502" s="5"/>
    </row>
    <row r="726503" spans="1:1">
      <c r="A726503" s="5"/>
    </row>
    <row r="726504" spans="1:1">
      <c r="A726504" s="5"/>
    </row>
    <row r="726505" spans="1:1">
      <c r="A726505" s="5"/>
    </row>
    <row r="726506" spans="1:1">
      <c r="A726506" s="5"/>
    </row>
    <row r="726507" spans="1:1">
      <c r="A726507" s="5"/>
    </row>
    <row r="726508" spans="1:1">
      <c r="A726508" s="5"/>
    </row>
    <row r="726509" spans="1:1">
      <c r="A726509" s="5"/>
    </row>
    <row r="726510" spans="1:1">
      <c r="A726510" s="5"/>
    </row>
    <row r="726511" spans="1:1">
      <c r="A726511" s="5"/>
    </row>
    <row r="726512" spans="1:1">
      <c r="A726512" s="5"/>
    </row>
    <row r="726513" spans="1:1">
      <c r="A726513" s="11"/>
    </row>
    <row r="726752" spans="1:1">
      <c r="A726752" s="5"/>
    </row>
    <row r="726753" spans="1:1">
      <c r="A726753" s="5"/>
    </row>
    <row r="726754" spans="1:1">
      <c r="A726754" s="5"/>
    </row>
    <row r="726755" spans="1:1">
      <c r="A726755" s="5"/>
    </row>
    <row r="726756" spans="1:1">
      <c r="A726756" s="5"/>
    </row>
    <row r="726757" spans="1:1">
      <c r="A726757" s="5"/>
    </row>
    <row r="726758" spans="1:1">
      <c r="A726758" s="5"/>
    </row>
    <row r="726759" spans="1:1">
      <c r="A726759" s="5"/>
    </row>
    <row r="726760" spans="1:1">
      <c r="A726760" s="5"/>
    </row>
    <row r="726761" spans="1:1">
      <c r="A726761" s="5"/>
    </row>
    <row r="726762" spans="1:1">
      <c r="A726762" s="5"/>
    </row>
    <row r="726763" spans="1:1">
      <c r="A726763" s="11"/>
    </row>
    <row r="727002" spans="1:1">
      <c r="A727002" s="5"/>
    </row>
    <row r="727003" spans="1:1">
      <c r="A727003" s="5"/>
    </row>
    <row r="727004" spans="1:1">
      <c r="A727004" s="5"/>
    </row>
    <row r="727005" spans="1:1">
      <c r="A727005" s="5"/>
    </row>
    <row r="727006" spans="1:1">
      <c r="A727006" s="5"/>
    </row>
    <row r="727007" spans="1:1">
      <c r="A727007" s="5"/>
    </row>
    <row r="727008" spans="1:1">
      <c r="A727008" s="5"/>
    </row>
    <row r="727009" spans="1:1">
      <c r="A727009" s="5"/>
    </row>
    <row r="727010" spans="1:1">
      <c r="A727010" s="5"/>
    </row>
    <row r="727011" spans="1:1">
      <c r="A727011" s="5"/>
    </row>
    <row r="727012" spans="1:1">
      <c r="A727012" s="5"/>
    </row>
    <row r="727013" spans="1:1">
      <c r="A727013" s="11"/>
    </row>
    <row r="727252" spans="1:1">
      <c r="A727252" s="5"/>
    </row>
    <row r="727253" spans="1:1">
      <c r="A727253" s="5"/>
    </row>
    <row r="727254" spans="1:1">
      <c r="A727254" s="5"/>
    </row>
    <row r="727255" spans="1:1">
      <c r="A727255" s="5"/>
    </row>
    <row r="727256" spans="1:1">
      <c r="A727256" s="5"/>
    </row>
    <row r="727257" spans="1:1">
      <c r="A727257" s="5"/>
    </row>
    <row r="727258" spans="1:1">
      <c r="A727258" s="5"/>
    </row>
    <row r="727259" spans="1:1">
      <c r="A727259" s="5"/>
    </row>
    <row r="727260" spans="1:1">
      <c r="A727260" s="5"/>
    </row>
    <row r="727261" spans="1:1">
      <c r="A727261" s="5"/>
    </row>
    <row r="727262" spans="1:1">
      <c r="A727262" s="5"/>
    </row>
    <row r="727263" spans="1:1">
      <c r="A727263" s="11"/>
    </row>
    <row r="727502" spans="1:1">
      <c r="A727502" s="5"/>
    </row>
    <row r="727503" spans="1:1">
      <c r="A727503" s="5"/>
    </row>
    <row r="727504" spans="1:1">
      <c r="A727504" s="5"/>
    </row>
    <row r="727505" spans="1:1">
      <c r="A727505" s="5"/>
    </row>
    <row r="727506" spans="1:1">
      <c r="A727506" s="5"/>
    </row>
    <row r="727507" spans="1:1">
      <c r="A727507" s="5"/>
    </row>
    <row r="727508" spans="1:1">
      <c r="A727508" s="5"/>
    </row>
    <row r="727509" spans="1:1">
      <c r="A727509" s="5"/>
    </row>
    <row r="727510" spans="1:1">
      <c r="A727510" s="5"/>
    </row>
    <row r="727511" spans="1:1">
      <c r="A727511" s="5"/>
    </row>
    <row r="727512" spans="1:1">
      <c r="A727512" s="5"/>
    </row>
    <row r="727513" spans="1:1">
      <c r="A727513" s="11"/>
    </row>
    <row r="727752" spans="1:1">
      <c r="A727752" s="5"/>
    </row>
    <row r="727753" spans="1:1">
      <c r="A727753" s="5"/>
    </row>
    <row r="727754" spans="1:1">
      <c r="A727754" s="5"/>
    </row>
    <row r="727755" spans="1:1">
      <c r="A727755" s="5"/>
    </row>
    <row r="727756" spans="1:1">
      <c r="A727756" s="5"/>
    </row>
    <row r="727757" spans="1:1">
      <c r="A727757" s="5"/>
    </row>
    <row r="727758" spans="1:1">
      <c r="A727758" s="5"/>
    </row>
    <row r="727759" spans="1:1">
      <c r="A727759" s="5"/>
    </row>
    <row r="727760" spans="1:1">
      <c r="A727760" s="5"/>
    </row>
    <row r="727761" spans="1:1">
      <c r="A727761" s="5"/>
    </row>
    <row r="727762" spans="1:1">
      <c r="A727762" s="5"/>
    </row>
    <row r="727763" spans="1:1">
      <c r="A727763" s="11"/>
    </row>
    <row r="728002" spans="1:1">
      <c r="A728002" s="5"/>
    </row>
    <row r="728003" spans="1:1">
      <c r="A728003" s="5"/>
    </row>
    <row r="728004" spans="1:1">
      <c r="A728004" s="5"/>
    </row>
    <row r="728005" spans="1:1">
      <c r="A728005" s="5"/>
    </row>
    <row r="728006" spans="1:1">
      <c r="A728006" s="5"/>
    </row>
    <row r="728007" spans="1:1">
      <c r="A728007" s="5"/>
    </row>
    <row r="728008" spans="1:1">
      <c r="A728008" s="5"/>
    </row>
    <row r="728009" spans="1:1">
      <c r="A728009" s="5"/>
    </row>
    <row r="728010" spans="1:1">
      <c r="A728010" s="5"/>
    </row>
    <row r="728011" spans="1:1">
      <c r="A728011" s="5"/>
    </row>
    <row r="728012" spans="1:1">
      <c r="A728012" s="5"/>
    </row>
    <row r="728013" spans="1:1">
      <c r="A728013" s="11"/>
    </row>
    <row r="728252" spans="1:1">
      <c r="A728252" s="5"/>
    </row>
    <row r="728253" spans="1:1">
      <c r="A728253" s="5"/>
    </row>
    <row r="728254" spans="1:1">
      <c r="A728254" s="5"/>
    </row>
    <row r="728255" spans="1:1">
      <c r="A728255" s="5"/>
    </row>
    <row r="728256" spans="1:1">
      <c r="A728256" s="5"/>
    </row>
    <row r="728257" spans="1:1">
      <c r="A728257" s="5"/>
    </row>
    <row r="728258" spans="1:1">
      <c r="A728258" s="5"/>
    </row>
    <row r="728259" spans="1:1">
      <c r="A728259" s="5"/>
    </row>
    <row r="728260" spans="1:1">
      <c r="A728260" s="5"/>
    </row>
    <row r="728261" spans="1:1">
      <c r="A728261" s="5"/>
    </row>
    <row r="728262" spans="1:1">
      <c r="A728262" s="5"/>
    </row>
    <row r="728263" spans="1:1">
      <c r="A728263" s="11"/>
    </row>
    <row r="728502" spans="1:1">
      <c r="A728502" s="5"/>
    </row>
    <row r="728503" spans="1:1">
      <c r="A728503" s="5"/>
    </row>
    <row r="728504" spans="1:1">
      <c r="A728504" s="5"/>
    </row>
    <row r="728505" spans="1:1">
      <c r="A728505" s="5"/>
    </row>
    <row r="728506" spans="1:1">
      <c r="A728506" s="5"/>
    </row>
    <row r="728507" spans="1:1">
      <c r="A728507" s="5"/>
    </row>
    <row r="728508" spans="1:1">
      <c r="A728508" s="5"/>
    </row>
    <row r="728509" spans="1:1">
      <c r="A728509" s="5"/>
    </row>
    <row r="728510" spans="1:1">
      <c r="A728510" s="5"/>
    </row>
    <row r="728511" spans="1:1">
      <c r="A728511" s="5"/>
    </row>
    <row r="728512" spans="1:1">
      <c r="A728512" s="5"/>
    </row>
    <row r="728513" spans="1:1">
      <c r="A728513" s="11"/>
    </row>
    <row r="728752" spans="1:1">
      <c r="A728752" s="5"/>
    </row>
    <row r="728753" spans="1:1">
      <c r="A728753" s="5"/>
    </row>
    <row r="728754" spans="1:1">
      <c r="A728754" s="5"/>
    </row>
    <row r="728755" spans="1:1">
      <c r="A728755" s="5"/>
    </row>
    <row r="728756" spans="1:1">
      <c r="A728756" s="5"/>
    </row>
    <row r="728757" spans="1:1">
      <c r="A728757" s="5"/>
    </row>
    <row r="728758" spans="1:1">
      <c r="A728758" s="5"/>
    </row>
    <row r="728759" spans="1:1">
      <c r="A728759" s="5"/>
    </row>
    <row r="728760" spans="1:1">
      <c r="A728760" s="5"/>
    </row>
    <row r="728761" spans="1:1">
      <c r="A728761" s="5"/>
    </row>
    <row r="728762" spans="1:1">
      <c r="A728762" s="5"/>
    </row>
    <row r="728763" spans="1:1">
      <c r="A728763" s="11"/>
    </row>
    <row r="729002" spans="1:1">
      <c r="A729002" s="5"/>
    </row>
    <row r="729003" spans="1:1">
      <c r="A729003" s="5"/>
    </row>
    <row r="729004" spans="1:1">
      <c r="A729004" s="5"/>
    </row>
    <row r="729005" spans="1:1">
      <c r="A729005" s="5"/>
    </row>
    <row r="729006" spans="1:1">
      <c r="A729006" s="5"/>
    </row>
    <row r="729007" spans="1:1">
      <c r="A729007" s="5"/>
    </row>
    <row r="729008" spans="1:1">
      <c r="A729008" s="5"/>
    </row>
    <row r="729009" spans="1:1">
      <c r="A729009" s="5"/>
    </row>
    <row r="729010" spans="1:1">
      <c r="A729010" s="5"/>
    </row>
    <row r="729011" spans="1:1">
      <c r="A729011" s="5"/>
    </row>
    <row r="729012" spans="1:1">
      <c r="A729012" s="5"/>
    </row>
    <row r="729013" spans="1:1">
      <c r="A729013" s="11"/>
    </row>
    <row r="729252" spans="1:1">
      <c r="A729252" s="5"/>
    </row>
    <row r="729253" spans="1:1">
      <c r="A729253" s="5"/>
    </row>
    <row r="729254" spans="1:1">
      <c r="A729254" s="5"/>
    </row>
    <row r="729255" spans="1:1">
      <c r="A729255" s="5"/>
    </row>
    <row r="729256" spans="1:1">
      <c r="A729256" s="5"/>
    </row>
    <row r="729257" spans="1:1">
      <c r="A729257" s="5"/>
    </row>
    <row r="729258" spans="1:1">
      <c r="A729258" s="5"/>
    </row>
    <row r="729259" spans="1:1">
      <c r="A729259" s="5"/>
    </row>
    <row r="729260" spans="1:1">
      <c r="A729260" s="5"/>
    </row>
    <row r="729261" spans="1:1">
      <c r="A729261" s="5"/>
    </row>
    <row r="729262" spans="1:1">
      <c r="A729262" s="5"/>
    </row>
    <row r="729263" spans="1:1">
      <c r="A729263" s="11"/>
    </row>
    <row r="729502" spans="1:1">
      <c r="A729502" s="5"/>
    </row>
    <row r="729503" spans="1:1">
      <c r="A729503" s="5"/>
    </row>
    <row r="729504" spans="1:1">
      <c r="A729504" s="5"/>
    </row>
    <row r="729505" spans="1:1">
      <c r="A729505" s="5"/>
    </row>
    <row r="729506" spans="1:1">
      <c r="A729506" s="5"/>
    </row>
    <row r="729507" spans="1:1">
      <c r="A729507" s="5"/>
    </row>
    <row r="729508" spans="1:1">
      <c r="A729508" s="5"/>
    </row>
    <row r="729509" spans="1:1">
      <c r="A729509" s="5"/>
    </row>
    <row r="729510" spans="1:1">
      <c r="A729510" s="5"/>
    </row>
    <row r="729511" spans="1:1">
      <c r="A729511" s="5"/>
    </row>
    <row r="729512" spans="1:1">
      <c r="A729512" s="5"/>
    </row>
    <row r="729513" spans="1:1">
      <c r="A729513" s="11"/>
    </row>
    <row r="729752" spans="1:1">
      <c r="A729752" s="5"/>
    </row>
    <row r="729753" spans="1:1">
      <c r="A729753" s="5"/>
    </row>
    <row r="729754" spans="1:1">
      <c r="A729754" s="5"/>
    </row>
    <row r="729755" spans="1:1">
      <c r="A729755" s="5"/>
    </row>
    <row r="729756" spans="1:1">
      <c r="A729756" s="5"/>
    </row>
    <row r="729757" spans="1:1">
      <c r="A729757" s="5"/>
    </row>
    <row r="729758" spans="1:1">
      <c r="A729758" s="5"/>
    </row>
    <row r="729759" spans="1:1">
      <c r="A729759" s="5"/>
    </row>
    <row r="729760" spans="1:1">
      <c r="A729760" s="5"/>
    </row>
    <row r="729761" spans="1:1">
      <c r="A729761" s="5"/>
    </row>
    <row r="729762" spans="1:1">
      <c r="A729762" s="5"/>
    </row>
    <row r="729763" spans="1:1">
      <c r="A729763" s="11"/>
    </row>
    <row r="730002" spans="1:1">
      <c r="A730002" s="5"/>
    </row>
    <row r="730003" spans="1:1">
      <c r="A730003" s="5"/>
    </row>
    <row r="730004" spans="1:1">
      <c r="A730004" s="5"/>
    </row>
    <row r="730005" spans="1:1">
      <c r="A730005" s="5"/>
    </row>
    <row r="730006" spans="1:1">
      <c r="A730006" s="5"/>
    </row>
    <row r="730007" spans="1:1">
      <c r="A730007" s="5"/>
    </row>
    <row r="730008" spans="1:1">
      <c r="A730008" s="5"/>
    </row>
    <row r="730009" spans="1:1">
      <c r="A730009" s="5"/>
    </row>
    <row r="730010" spans="1:1">
      <c r="A730010" s="5"/>
    </row>
    <row r="730011" spans="1:1">
      <c r="A730011" s="5"/>
    </row>
    <row r="730012" spans="1:1">
      <c r="A730012" s="5"/>
    </row>
    <row r="730013" spans="1:1">
      <c r="A730013" s="11"/>
    </row>
    <row r="730252" spans="1:1">
      <c r="A730252" s="5"/>
    </row>
    <row r="730253" spans="1:1">
      <c r="A730253" s="5"/>
    </row>
    <row r="730254" spans="1:1">
      <c r="A730254" s="5"/>
    </row>
    <row r="730255" spans="1:1">
      <c r="A730255" s="5"/>
    </row>
    <row r="730256" spans="1:1">
      <c r="A730256" s="5"/>
    </row>
    <row r="730257" spans="1:1">
      <c r="A730257" s="5"/>
    </row>
    <row r="730258" spans="1:1">
      <c r="A730258" s="5"/>
    </row>
    <row r="730259" spans="1:1">
      <c r="A730259" s="5"/>
    </row>
    <row r="730260" spans="1:1">
      <c r="A730260" s="5"/>
    </row>
    <row r="730261" spans="1:1">
      <c r="A730261" s="5"/>
    </row>
    <row r="730262" spans="1:1">
      <c r="A730262" s="5"/>
    </row>
    <row r="730263" spans="1:1">
      <c r="A730263" s="11"/>
    </row>
    <row r="730502" spans="1:1">
      <c r="A730502" s="5"/>
    </row>
    <row r="730503" spans="1:1">
      <c r="A730503" s="5"/>
    </row>
    <row r="730504" spans="1:1">
      <c r="A730504" s="5"/>
    </row>
    <row r="730505" spans="1:1">
      <c r="A730505" s="5"/>
    </row>
    <row r="730506" spans="1:1">
      <c r="A730506" s="5"/>
    </row>
    <row r="730507" spans="1:1">
      <c r="A730507" s="5"/>
    </row>
    <row r="730508" spans="1:1">
      <c r="A730508" s="5"/>
    </row>
    <row r="730509" spans="1:1">
      <c r="A730509" s="5"/>
    </row>
    <row r="730510" spans="1:1">
      <c r="A730510" s="5"/>
    </row>
    <row r="730511" spans="1:1">
      <c r="A730511" s="5"/>
    </row>
    <row r="730512" spans="1:1">
      <c r="A730512" s="5"/>
    </row>
    <row r="730513" spans="1:1">
      <c r="A730513" s="11"/>
    </row>
    <row r="730752" spans="1:1">
      <c r="A730752" s="5"/>
    </row>
    <row r="730753" spans="1:1">
      <c r="A730753" s="5"/>
    </row>
    <row r="730754" spans="1:1">
      <c r="A730754" s="5"/>
    </row>
    <row r="730755" spans="1:1">
      <c r="A730755" s="5"/>
    </row>
    <row r="730756" spans="1:1">
      <c r="A730756" s="5"/>
    </row>
    <row r="730757" spans="1:1">
      <c r="A730757" s="5"/>
    </row>
    <row r="730758" spans="1:1">
      <c r="A730758" s="5"/>
    </row>
    <row r="730759" spans="1:1">
      <c r="A730759" s="5"/>
    </row>
    <row r="730760" spans="1:1">
      <c r="A730760" s="5"/>
    </row>
    <row r="730761" spans="1:1">
      <c r="A730761" s="5"/>
    </row>
    <row r="730762" spans="1:1">
      <c r="A730762" s="5"/>
    </row>
    <row r="730763" spans="1:1">
      <c r="A730763" s="11"/>
    </row>
    <row r="731002" spans="1:1">
      <c r="A731002" s="5"/>
    </row>
    <row r="731003" spans="1:1">
      <c r="A731003" s="5"/>
    </row>
    <row r="731004" spans="1:1">
      <c r="A731004" s="5"/>
    </row>
    <row r="731005" spans="1:1">
      <c r="A731005" s="5"/>
    </row>
    <row r="731006" spans="1:1">
      <c r="A731006" s="5"/>
    </row>
    <row r="731007" spans="1:1">
      <c r="A731007" s="5"/>
    </row>
    <row r="731008" spans="1:1">
      <c r="A731008" s="5"/>
    </row>
    <row r="731009" spans="1:1">
      <c r="A731009" s="5"/>
    </row>
    <row r="731010" spans="1:1">
      <c r="A731010" s="5"/>
    </row>
    <row r="731011" spans="1:1">
      <c r="A731011" s="5"/>
    </row>
    <row r="731012" spans="1:1">
      <c r="A731012" s="5"/>
    </row>
    <row r="731013" spans="1:1">
      <c r="A731013" s="11"/>
    </row>
    <row r="731252" spans="1:1">
      <c r="A731252" s="5"/>
    </row>
    <row r="731253" spans="1:1">
      <c r="A731253" s="5"/>
    </row>
    <row r="731254" spans="1:1">
      <c r="A731254" s="5"/>
    </row>
    <row r="731255" spans="1:1">
      <c r="A731255" s="5"/>
    </row>
    <row r="731256" spans="1:1">
      <c r="A731256" s="5"/>
    </row>
    <row r="731257" spans="1:1">
      <c r="A731257" s="5"/>
    </row>
    <row r="731258" spans="1:1">
      <c r="A731258" s="5"/>
    </row>
    <row r="731259" spans="1:1">
      <c r="A731259" s="5"/>
    </row>
    <row r="731260" spans="1:1">
      <c r="A731260" s="5"/>
    </row>
    <row r="731261" spans="1:1">
      <c r="A731261" s="5"/>
    </row>
    <row r="731262" spans="1:1">
      <c r="A731262" s="5"/>
    </row>
    <row r="731263" spans="1:1">
      <c r="A731263" s="11"/>
    </row>
    <row r="731502" spans="1:1">
      <c r="A731502" s="5"/>
    </row>
    <row r="731503" spans="1:1">
      <c r="A731503" s="5"/>
    </row>
    <row r="731504" spans="1:1">
      <c r="A731504" s="5"/>
    </row>
    <row r="731505" spans="1:1">
      <c r="A731505" s="5"/>
    </row>
    <row r="731506" spans="1:1">
      <c r="A731506" s="5"/>
    </row>
    <row r="731507" spans="1:1">
      <c r="A731507" s="5"/>
    </row>
    <row r="731508" spans="1:1">
      <c r="A731508" s="5"/>
    </row>
    <row r="731509" spans="1:1">
      <c r="A731509" s="5"/>
    </row>
    <row r="731510" spans="1:1">
      <c r="A731510" s="5"/>
    </row>
    <row r="731511" spans="1:1">
      <c r="A731511" s="5"/>
    </row>
    <row r="731512" spans="1:1">
      <c r="A731512" s="5"/>
    </row>
    <row r="731513" spans="1:1">
      <c r="A731513" s="11"/>
    </row>
    <row r="731752" spans="1:1">
      <c r="A731752" s="5"/>
    </row>
    <row r="731753" spans="1:1">
      <c r="A731753" s="5"/>
    </row>
    <row r="731754" spans="1:1">
      <c r="A731754" s="5"/>
    </row>
    <row r="731755" spans="1:1">
      <c r="A731755" s="5"/>
    </row>
    <row r="731756" spans="1:1">
      <c r="A731756" s="5"/>
    </row>
    <row r="731757" spans="1:1">
      <c r="A731757" s="5"/>
    </row>
    <row r="731758" spans="1:1">
      <c r="A731758" s="5"/>
    </row>
    <row r="731759" spans="1:1">
      <c r="A731759" s="5"/>
    </row>
    <row r="731760" spans="1:1">
      <c r="A731760" s="5"/>
    </row>
    <row r="731761" spans="1:1">
      <c r="A731761" s="5"/>
    </row>
    <row r="731762" spans="1:1">
      <c r="A731762" s="5"/>
    </row>
    <row r="731763" spans="1:1">
      <c r="A731763" s="11"/>
    </row>
    <row r="732002" spans="1:1">
      <c r="A732002" s="5"/>
    </row>
    <row r="732003" spans="1:1">
      <c r="A732003" s="5"/>
    </row>
    <row r="732004" spans="1:1">
      <c r="A732004" s="5"/>
    </row>
    <row r="732005" spans="1:1">
      <c r="A732005" s="5"/>
    </row>
    <row r="732006" spans="1:1">
      <c r="A732006" s="5"/>
    </row>
    <row r="732007" spans="1:1">
      <c r="A732007" s="5"/>
    </row>
    <row r="732008" spans="1:1">
      <c r="A732008" s="5"/>
    </row>
    <row r="732009" spans="1:1">
      <c r="A732009" s="5"/>
    </row>
    <row r="732010" spans="1:1">
      <c r="A732010" s="5"/>
    </row>
    <row r="732011" spans="1:1">
      <c r="A732011" s="5"/>
    </row>
    <row r="732012" spans="1:1">
      <c r="A732012" s="5"/>
    </row>
    <row r="732013" spans="1:1">
      <c r="A732013" s="11"/>
    </row>
    <row r="732252" spans="1:1">
      <c r="A732252" s="5"/>
    </row>
    <row r="732253" spans="1:1">
      <c r="A732253" s="5"/>
    </row>
    <row r="732254" spans="1:1">
      <c r="A732254" s="5"/>
    </row>
    <row r="732255" spans="1:1">
      <c r="A732255" s="5"/>
    </row>
    <row r="732256" spans="1:1">
      <c r="A732256" s="5"/>
    </row>
    <row r="732257" spans="1:1">
      <c r="A732257" s="5"/>
    </row>
    <row r="732258" spans="1:1">
      <c r="A732258" s="5"/>
    </row>
    <row r="732259" spans="1:1">
      <c r="A732259" s="5"/>
    </row>
    <row r="732260" spans="1:1">
      <c r="A732260" s="5"/>
    </row>
    <row r="732261" spans="1:1">
      <c r="A732261" s="5"/>
    </row>
    <row r="732262" spans="1:1">
      <c r="A732262" s="5"/>
    </row>
    <row r="732263" spans="1:1">
      <c r="A732263" s="11"/>
    </row>
    <row r="732502" spans="1:1">
      <c r="A732502" s="5"/>
    </row>
    <row r="732503" spans="1:1">
      <c r="A732503" s="5"/>
    </row>
    <row r="732504" spans="1:1">
      <c r="A732504" s="5"/>
    </row>
    <row r="732505" spans="1:1">
      <c r="A732505" s="5"/>
    </row>
    <row r="732506" spans="1:1">
      <c r="A732506" s="5"/>
    </row>
    <row r="732507" spans="1:1">
      <c r="A732507" s="5"/>
    </row>
    <row r="732508" spans="1:1">
      <c r="A732508" s="5"/>
    </row>
    <row r="732509" spans="1:1">
      <c r="A732509" s="5"/>
    </row>
    <row r="732510" spans="1:1">
      <c r="A732510" s="5"/>
    </row>
    <row r="732511" spans="1:1">
      <c r="A732511" s="5"/>
    </row>
    <row r="732512" spans="1:1">
      <c r="A732512" s="5"/>
    </row>
    <row r="732513" spans="1:1">
      <c r="A732513" s="11"/>
    </row>
    <row r="732752" spans="1:1">
      <c r="A732752" s="5"/>
    </row>
    <row r="732753" spans="1:1">
      <c r="A732753" s="5"/>
    </row>
    <row r="732754" spans="1:1">
      <c r="A732754" s="5"/>
    </row>
    <row r="732755" spans="1:1">
      <c r="A732755" s="5"/>
    </row>
    <row r="732756" spans="1:1">
      <c r="A732756" s="5"/>
    </row>
    <row r="732757" spans="1:1">
      <c r="A732757" s="5"/>
    </row>
    <row r="732758" spans="1:1">
      <c r="A732758" s="5"/>
    </row>
    <row r="732759" spans="1:1">
      <c r="A732759" s="5"/>
    </row>
    <row r="732760" spans="1:1">
      <c r="A732760" s="5"/>
    </row>
    <row r="732761" spans="1:1">
      <c r="A732761" s="5"/>
    </row>
    <row r="732762" spans="1:1">
      <c r="A732762" s="5"/>
    </row>
    <row r="732763" spans="1:1">
      <c r="A732763" s="11"/>
    </row>
    <row r="733002" spans="1:1">
      <c r="A733002" s="5"/>
    </row>
    <row r="733003" spans="1:1">
      <c r="A733003" s="5"/>
    </row>
    <row r="733004" spans="1:1">
      <c r="A733004" s="5"/>
    </row>
    <row r="733005" spans="1:1">
      <c r="A733005" s="5"/>
    </row>
    <row r="733006" spans="1:1">
      <c r="A733006" s="5"/>
    </row>
    <row r="733007" spans="1:1">
      <c r="A733007" s="5"/>
    </row>
    <row r="733008" spans="1:1">
      <c r="A733008" s="5"/>
    </row>
    <row r="733009" spans="1:1">
      <c r="A733009" s="5"/>
    </row>
    <row r="733010" spans="1:1">
      <c r="A733010" s="5"/>
    </row>
    <row r="733011" spans="1:1">
      <c r="A733011" s="5"/>
    </row>
    <row r="733012" spans="1:1">
      <c r="A733012" s="5"/>
    </row>
    <row r="733013" spans="1:1">
      <c r="A733013" s="11"/>
    </row>
    <row r="733252" spans="1:1">
      <c r="A733252" s="5"/>
    </row>
    <row r="733253" spans="1:1">
      <c r="A733253" s="5"/>
    </row>
    <row r="733254" spans="1:1">
      <c r="A733254" s="5"/>
    </row>
    <row r="733255" spans="1:1">
      <c r="A733255" s="5"/>
    </row>
    <row r="733256" spans="1:1">
      <c r="A733256" s="5"/>
    </row>
    <row r="733257" spans="1:1">
      <c r="A733257" s="5"/>
    </row>
    <row r="733258" spans="1:1">
      <c r="A733258" s="5"/>
    </row>
    <row r="733259" spans="1:1">
      <c r="A733259" s="5"/>
    </row>
    <row r="733260" spans="1:1">
      <c r="A733260" s="5"/>
    </row>
    <row r="733261" spans="1:1">
      <c r="A733261" s="5"/>
    </row>
    <row r="733262" spans="1:1">
      <c r="A733262" s="5"/>
    </row>
    <row r="733263" spans="1:1">
      <c r="A733263" s="11"/>
    </row>
    <row r="733502" spans="1:1">
      <c r="A733502" s="5"/>
    </row>
    <row r="733503" spans="1:1">
      <c r="A733503" s="5"/>
    </row>
    <row r="733504" spans="1:1">
      <c r="A733504" s="5"/>
    </row>
    <row r="733505" spans="1:1">
      <c r="A733505" s="5"/>
    </row>
    <row r="733506" spans="1:1">
      <c r="A733506" s="5"/>
    </row>
    <row r="733507" spans="1:1">
      <c r="A733507" s="5"/>
    </row>
    <row r="733508" spans="1:1">
      <c r="A733508" s="5"/>
    </row>
    <row r="733509" spans="1:1">
      <c r="A733509" s="5"/>
    </row>
    <row r="733510" spans="1:1">
      <c r="A733510" s="5"/>
    </row>
    <row r="733511" spans="1:1">
      <c r="A733511" s="5"/>
    </row>
    <row r="733512" spans="1:1">
      <c r="A733512" s="5"/>
    </row>
    <row r="733513" spans="1:1">
      <c r="A733513" s="11"/>
    </row>
    <row r="733752" spans="1:1">
      <c r="A733752" s="5"/>
    </row>
    <row r="733753" spans="1:1">
      <c r="A733753" s="5"/>
    </row>
    <row r="733754" spans="1:1">
      <c r="A733754" s="5"/>
    </row>
    <row r="733755" spans="1:1">
      <c r="A733755" s="5"/>
    </row>
    <row r="733756" spans="1:1">
      <c r="A733756" s="5"/>
    </row>
    <row r="733757" spans="1:1">
      <c r="A733757" s="5"/>
    </row>
    <row r="733758" spans="1:1">
      <c r="A733758" s="5"/>
    </row>
    <row r="733759" spans="1:1">
      <c r="A733759" s="5"/>
    </row>
    <row r="733760" spans="1:1">
      <c r="A733760" s="5"/>
    </row>
    <row r="733761" spans="1:1">
      <c r="A733761" s="5"/>
    </row>
    <row r="733762" spans="1:1">
      <c r="A733762" s="5"/>
    </row>
    <row r="733763" spans="1:1">
      <c r="A733763" s="11"/>
    </row>
    <row r="734002" spans="1:1">
      <c r="A734002" s="5"/>
    </row>
    <row r="734003" spans="1:1">
      <c r="A734003" s="5"/>
    </row>
    <row r="734004" spans="1:1">
      <c r="A734004" s="5"/>
    </row>
    <row r="734005" spans="1:1">
      <c r="A734005" s="5"/>
    </row>
    <row r="734006" spans="1:1">
      <c r="A734006" s="5"/>
    </row>
    <row r="734007" spans="1:1">
      <c r="A734007" s="5"/>
    </row>
    <row r="734008" spans="1:1">
      <c r="A734008" s="5"/>
    </row>
    <row r="734009" spans="1:1">
      <c r="A734009" s="5"/>
    </row>
    <row r="734010" spans="1:1">
      <c r="A734010" s="5"/>
    </row>
    <row r="734011" spans="1:1">
      <c r="A734011" s="5"/>
    </row>
    <row r="734012" spans="1:1">
      <c r="A734012" s="5"/>
    </row>
    <row r="734013" spans="1:1">
      <c r="A734013" s="11"/>
    </row>
    <row r="734252" spans="1:1">
      <c r="A734252" s="5"/>
    </row>
    <row r="734253" spans="1:1">
      <c r="A734253" s="5"/>
    </row>
    <row r="734254" spans="1:1">
      <c r="A734254" s="5"/>
    </row>
    <row r="734255" spans="1:1">
      <c r="A734255" s="5"/>
    </row>
    <row r="734256" spans="1:1">
      <c r="A734256" s="5"/>
    </row>
    <row r="734257" spans="1:1">
      <c r="A734257" s="5"/>
    </row>
    <row r="734258" spans="1:1">
      <c r="A734258" s="5"/>
    </row>
    <row r="734259" spans="1:1">
      <c r="A734259" s="5"/>
    </row>
    <row r="734260" spans="1:1">
      <c r="A734260" s="5"/>
    </row>
    <row r="734261" spans="1:1">
      <c r="A734261" s="5"/>
    </row>
    <row r="734262" spans="1:1">
      <c r="A734262" s="5"/>
    </row>
    <row r="734263" spans="1:1">
      <c r="A734263" s="11"/>
    </row>
    <row r="734502" spans="1:1">
      <c r="A734502" s="5"/>
    </row>
    <row r="734503" spans="1:1">
      <c r="A734503" s="5"/>
    </row>
    <row r="734504" spans="1:1">
      <c r="A734504" s="5"/>
    </row>
    <row r="734505" spans="1:1">
      <c r="A734505" s="5"/>
    </row>
    <row r="734506" spans="1:1">
      <c r="A734506" s="5"/>
    </row>
    <row r="734507" spans="1:1">
      <c r="A734507" s="5"/>
    </row>
    <row r="734508" spans="1:1">
      <c r="A734508" s="5"/>
    </row>
    <row r="734509" spans="1:1">
      <c r="A734509" s="5"/>
    </row>
    <row r="734510" spans="1:1">
      <c r="A734510" s="5"/>
    </row>
    <row r="734511" spans="1:1">
      <c r="A734511" s="5"/>
    </row>
    <row r="734512" spans="1:1">
      <c r="A734512" s="5"/>
    </row>
    <row r="734513" spans="1:1">
      <c r="A734513" s="11"/>
    </row>
    <row r="734752" spans="1:1">
      <c r="A734752" s="5"/>
    </row>
    <row r="734753" spans="1:1">
      <c r="A734753" s="5"/>
    </row>
    <row r="734754" spans="1:1">
      <c r="A734754" s="5"/>
    </row>
    <row r="734755" spans="1:1">
      <c r="A734755" s="5"/>
    </row>
    <row r="734756" spans="1:1">
      <c r="A734756" s="5"/>
    </row>
    <row r="734757" spans="1:1">
      <c r="A734757" s="5"/>
    </row>
    <row r="734758" spans="1:1">
      <c r="A734758" s="5"/>
    </row>
    <row r="734759" spans="1:1">
      <c r="A734759" s="5"/>
    </row>
    <row r="734760" spans="1:1">
      <c r="A734760" s="5"/>
    </row>
    <row r="734761" spans="1:1">
      <c r="A734761" s="5"/>
    </row>
    <row r="734762" spans="1:1">
      <c r="A734762" s="5"/>
    </row>
    <row r="734763" spans="1:1">
      <c r="A734763" s="11"/>
    </row>
    <row r="735002" spans="1:1">
      <c r="A735002" s="5"/>
    </row>
    <row r="735003" spans="1:1">
      <c r="A735003" s="5"/>
    </row>
    <row r="735004" spans="1:1">
      <c r="A735004" s="5"/>
    </row>
    <row r="735005" spans="1:1">
      <c r="A735005" s="5"/>
    </row>
    <row r="735006" spans="1:1">
      <c r="A735006" s="5"/>
    </row>
    <row r="735007" spans="1:1">
      <c r="A735007" s="5"/>
    </row>
    <row r="735008" spans="1:1">
      <c r="A735008" s="5"/>
    </row>
    <row r="735009" spans="1:1">
      <c r="A735009" s="5"/>
    </row>
    <row r="735010" spans="1:1">
      <c r="A735010" s="5"/>
    </row>
    <row r="735011" spans="1:1">
      <c r="A735011" s="5"/>
    </row>
    <row r="735012" spans="1:1">
      <c r="A735012" s="5"/>
    </row>
    <row r="735013" spans="1:1">
      <c r="A735013" s="11"/>
    </row>
    <row r="735252" spans="1:1">
      <c r="A735252" s="5"/>
    </row>
    <row r="735253" spans="1:1">
      <c r="A735253" s="5"/>
    </row>
    <row r="735254" spans="1:1">
      <c r="A735254" s="5"/>
    </row>
    <row r="735255" spans="1:1">
      <c r="A735255" s="5"/>
    </row>
    <row r="735256" spans="1:1">
      <c r="A735256" s="5"/>
    </row>
    <row r="735257" spans="1:1">
      <c r="A735257" s="5"/>
    </row>
    <row r="735258" spans="1:1">
      <c r="A735258" s="5"/>
    </row>
    <row r="735259" spans="1:1">
      <c r="A735259" s="5"/>
    </row>
    <row r="735260" spans="1:1">
      <c r="A735260" s="5"/>
    </row>
    <row r="735261" spans="1:1">
      <c r="A735261" s="5"/>
    </row>
    <row r="735262" spans="1:1">
      <c r="A735262" s="5"/>
    </row>
    <row r="735263" spans="1:1">
      <c r="A735263" s="11"/>
    </row>
    <row r="735502" spans="1:1">
      <c r="A735502" s="5"/>
    </row>
    <row r="735503" spans="1:1">
      <c r="A735503" s="5"/>
    </row>
    <row r="735504" spans="1:1">
      <c r="A735504" s="5"/>
    </row>
    <row r="735505" spans="1:1">
      <c r="A735505" s="5"/>
    </row>
    <row r="735506" spans="1:1">
      <c r="A735506" s="5"/>
    </row>
    <row r="735507" spans="1:1">
      <c r="A735507" s="5"/>
    </row>
    <row r="735508" spans="1:1">
      <c r="A735508" s="5"/>
    </row>
    <row r="735509" spans="1:1">
      <c r="A735509" s="5"/>
    </row>
    <row r="735510" spans="1:1">
      <c r="A735510" s="5"/>
    </row>
    <row r="735511" spans="1:1">
      <c r="A735511" s="5"/>
    </row>
    <row r="735512" spans="1:1">
      <c r="A735512" s="5"/>
    </row>
    <row r="735513" spans="1:1">
      <c r="A735513" s="11"/>
    </row>
    <row r="735752" spans="1:1">
      <c r="A735752" s="5"/>
    </row>
    <row r="735753" spans="1:1">
      <c r="A735753" s="5"/>
    </row>
    <row r="735754" spans="1:1">
      <c r="A735754" s="5"/>
    </row>
    <row r="735755" spans="1:1">
      <c r="A735755" s="5"/>
    </row>
    <row r="735756" spans="1:1">
      <c r="A735756" s="5"/>
    </row>
    <row r="735757" spans="1:1">
      <c r="A735757" s="5"/>
    </row>
    <row r="735758" spans="1:1">
      <c r="A735758" s="5"/>
    </row>
    <row r="735759" spans="1:1">
      <c r="A735759" s="5"/>
    </row>
    <row r="735760" spans="1:1">
      <c r="A735760" s="5"/>
    </row>
    <row r="735761" spans="1:1">
      <c r="A735761" s="5"/>
    </row>
    <row r="735762" spans="1:1">
      <c r="A735762" s="5"/>
    </row>
    <row r="735763" spans="1:1">
      <c r="A735763" s="11"/>
    </row>
    <row r="736002" spans="1:1">
      <c r="A736002" s="5"/>
    </row>
    <row r="736003" spans="1:1">
      <c r="A736003" s="5"/>
    </row>
    <row r="736004" spans="1:1">
      <c r="A736004" s="5"/>
    </row>
    <row r="736005" spans="1:1">
      <c r="A736005" s="5"/>
    </row>
    <row r="736006" spans="1:1">
      <c r="A736006" s="5"/>
    </row>
    <row r="736007" spans="1:1">
      <c r="A736007" s="5"/>
    </row>
    <row r="736008" spans="1:1">
      <c r="A736008" s="5"/>
    </row>
    <row r="736009" spans="1:1">
      <c r="A736009" s="5"/>
    </row>
    <row r="736010" spans="1:1">
      <c r="A736010" s="5"/>
    </row>
    <row r="736011" spans="1:1">
      <c r="A736011" s="5"/>
    </row>
    <row r="736012" spans="1:1">
      <c r="A736012" s="5"/>
    </row>
    <row r="736013" spans="1:1">
      <c r="A736013" s="11"/>
    </row>
    <row r="736252" spans="1:1">
      <c r="A736252" s="5"/>
    </row>
    <row r="736253" spans="1:1">
      <c r="A736253" s="5"/>
    </row>
    <row r="736254" spans="1:1">
      <c r="A736254" s="5"/>
    </row>
    <row r="736255" spans="1:1">
      <c r="A736255" s="5"/>
    </row>
    <row r="736256" spans="1:1">
      <c r="A736256" s="5"/>
    </row>
    <row r="736257" spans="1:1">
      <c r="A736257" s="5"/>
    </row>
    <row r="736258" spans="1:1">
      <c r="A736258" s="5"/>
    </row>
    <row r="736259" spans="1:1">
      <c r="A736259" s="5"/>
    </row>
    <row r="736260" spans="1:1">
      <c r="A736260" s="5"/>
    </row>
    <row r="736261" spans="1:1">
      <c r="A736261" s="5"/>
    </row>
    <row r="736262" spans="1:1">
      <c r="A736262" s="5"/>
    </row>
    <row r="736263" spans="1:1">
      <c r="A736263" s="11"/>
    </row>
    <row r="736502" spans="1:1">
      <c r="A736502" s="5"/>
    </row>
    <row r="736503" spans="1:1">
      <c r="A736503" s="5"/>
    </row>
    <row r="736504" spans="1:1">
      <c r="A736504" s="5"/>
    </row>
    <row r="736505" spans="1:1">
      <c r="A736505" s="5"/>
    </row>
    <row r="736506" spans="1:1">
      <c r="A736506" s="5"/>
    </row>
    <row r="736507" spans="1:1">
      <c r="A736507" s="5"/>
    </row>
    <row r="736508" spans="1:1">
      <c r="A736508" s="5"/>
    </row>
    <row r="736509" spans="1:1">
      <c r="A736509" s="5"/>
    </row>
    <row r="736510" spans="1:1">
      <c r="A736510" s="5"/>
    </row>
    <row r="736511" spans="1:1">
      <c r="A736511" s="5"/>
    </row>
    <row r="736512" spans="1:1">
      <c r="A736512" s="5"/>
    </row>
    <row r="736513" spans="1:1">
      <c r="A736513" s="11"/>
    </row>
    <row r="736752" spans="1:1">
      <c r="A736752" s="5"/>
    </row>
    <row r="736753" spans="1:1">
      <c r="A736753" s="5"/>
    </row>
    <row r="736754" spans="1:1">
      <c r="A736754" s="5"/>
    </row>
    <row r="736755" spans="1:1">
      <c r="A736755" s="5"/>
    </row>
    <row r="736756" spans="1:1">
      <c r="A736756" s="5"/>
    </row>
    <row r="736757" spans="1:1">
      <c r="A736757" s="5"/>
    </row>
    <row r="736758" spans="1:1">
      <c r="A736758" s="5"/>
    </row>
    <row r="736759" spans="1:1">
      <c r="A736759" s="5"/>
    </row>
    <row r="736760" spans="1:1">
      <c r="A736760" s="5"/>
    </row>
    <row r="736761" spans="1:1">
      <c r="A736761" s="5"/>
    </row>
    <row r="736762" spans="1:1">
      <c r="A736762" s="5"/>
    </row>
    <row r="736763" spans="1:1">
      <c r="A736763" s="11"/>
    </row>
    <row r="737002" spans="1:1">
      <c r="A737002" s="5"/>
    </row>
    <row r="737003" spans="1:1">
      <c r="A737003" s="5"/>
    </row>
    <row r="737004" spans="1:1">
      <c r="A737004" s="5"/>
    </row>
    <row r="737005" spans="1:1">
      <c r="A737005" s="5"/>
    </row>
    <row r="737006" spans="1:1">
      <c r="A737006" s="5"/>
    </row>
    <row r="737007" spans="1:1">
      <c r="A737007" s="5"/>
    </row>
    <row r="737008" spans="1:1">
      <c r="A737008" s="5"/>
    </row>
    <row r="737009" spans="1:1">
      <c r="A737009" s="5"/>
    </row>
    <row r="737010" spans="1:1">
      <c r="A737010" s="5"/>
    </row>
    <row r="737011" spans="1:1">
      <c r="A737011" s="5"/>
    </row>
    <row r="737012" spans="1:1">
      <c r="A737012" s="5"/>
    </row>
    <row r="737013" spans="1:1">
      <c r="A737013" s="11"/>
    </row>
    <row r="737252" spans="1:1">
      <c r="A737252" s="5"/>
    </row>
    <row r="737253" spans="1:1">
      <c r="A737253" s="5"/>
    </row>
    <row r="737254" spans="1:1">
      <c r="A737254" s="5"/>
    </row>
    <row r="737255" spans="1:1">
      <c r="A737255" s="5"/>
    </row>
    <row r="737256" spans="1:1">
      <c r="A737256" s="5"/>
    </row>
    <row r="737257" spans="1:1">
      <c r="A737257" s="5"/>
    </row>
    <row r="737258" spans="1:1">
      <c r="A737258" s="5"/>
    </row>
    <row r="737259" spans="1:1">
      <c r="A737259" s="5"/>
    </row>
    <row r="737260" spans="1:1">
      <c r="A737260" s="5"/>
    </row>
    <row r="737261" spans="1:1">
      <c r="A737261" s="5"/>
    </row>
    <row r="737262" spans="1:1">
      <c r="A737262" s="5"/>
    </row>
    <row r="737263" spans="1:1">
      <c r="A737263" s="11"/>
    </row>
    <row r="737502" spans="1:1">
      <c r="A737502" s="5"/>
    </row>
    <row r="737503" spans="1:1">
      <c r="A737503" s="5"/>
    </row>
    <row r="737504" spans="1:1">
      <c r="A737504" s="5"/>
    </row>
    <row r="737505" spans="1:1">
      <c r="A737505" s="5"/>
    </row>
    <row r="737506" spans="1:1">
      <c r="A737506" s="5"/>
    </row>
    <row r="737507" spans="1:1">
      <c r="A737507" s="5"/>
    </row>
    <row r="737508" spans="1:1">
      <c r="A737508" s="5"/>
    </row>
    <row r="737509" spans="1:1">
      <c r="A737509" s="5"/>
    </row>
    <row r="737510" spans="1:1">
      <c r="A737510" s="5"/>
    </row>
    <row r="737511" spans="1:1">
      <c r="A737511" s="5"/>
    </row>
    <row r="737512" spans="1:1">
      <c r="A737512" s="5"/>
    </row>
    <row r="737513" spans="1:1">
      <c r="A737513" s="11"/>
    </row>
    <row r="737752" spans="1:1">
      <c r="A737752" s="5"/>
    </row>
    <row r="737753" spans="1:1">
      <c r="A737753" s="5"/>
    </row>
    <row r="737754" spans="1:1">
      <c r="A737754" s="5"/>
    </row>
    <row r="737755" spans="1:1">
      <c r="A737755" s="5"/>
    </row>
    <row r="737756" spans="1:1">
      <c r="A737756" s="5"/>
    </row>
    <row r="737757" spans="1:1">
      <c r="A737757" s="5"/>
    </row>
    <row r="737758" spans="1:1">
      <c r="A737758" s="5"/>
    </row>
    <row r="737759" spans="1:1">
      <c r="A737759" s="5"/>
    </row>
    <row r="737760" spans="1:1">
      <c r="A737760" s="5"/>
    </row>
    <row r="737761" spans="1:1">
      <c r="A737761" s="5"/>
    </row>
    <row r="737762" spans="1:1">
      <c r="A737762" s="5"/>
    </row>
    <row r="737763" spans="1:1">
      <c r="A737763" s="11"/>
    </row>
    <row r="738002" spans="1:1">
      <c r="A738002" s="5"/>
    </row>
    <row r="738003" spans="1:1">
      <c r="A738003" s="5"/>
    </row>
    <row r="738004" spans="1:1">
      <c r="A738004" s="5"/>
    </row>
    <row r="738005" spans="1:1">
      <c r="A738005" s="5"/>
    </row>
    <row r="738006" spans="1:1">
      <c r="A738006" s="5"/>
    </row>
    <row r="738007" spans="1:1">
      <c r="A738007" s="5"/>
    </row>
    <row r="738008" spans="1:1">
      <c r="A738008" s="5"/>
    </row>
    <row r="738009" spans="1:1">
      <c r="A738009" s="5"/>
    </row>
    <row r="738010" spans="1:1">
      <c r="A738010" s="5"/>
    </row>
    <row r="738011" spans="1:1">
      <c r="A738011" s="5"/>
    </row>
    <row r="738012" spans="1:1">
      <c r="A738012" s="5"/>
    </row>
    <row r="738013" spans="1:1">
      <c r="A738013" s="11"/>
    </row>
    <row r="738252" spans="1:1">
      <c r="A738252" s="5"/>
    </row>
    <row r="738253" spans="1:1">
      <c r="A738253" s="5"/>
    </row>
    <row r="738254" spans="1:1">
      <c r="A738254" s="5"/>
    </row>
    <row r="738255" spans="1:1">
      <c r="A738255" s="5"/>
    </row>
    <row r="738256" spans="1:1">
      <c r="A738256" s="5"/>
    </row>
    <row r="738257" spans="1:1">
      <c r="A738257" s="5"/>
    </row>
    <row r="738258" spans="1:1">
      <c r="A738258" s="5"/>
    </row>
    <row r="738259" spans="1:1">
      <c r="A738259" s="5"/>
    </row>
    <row r="738260" spans="1:1">
      <c r="A738260" s="5"/>
    </row>
    <row r="738261" spans="1:1">
      <c r="A738261" s="5"/>
    </row>
    <row r="738262" spans="1:1">
      <c r="A738262" s="5"/>
    </row>
    <row r="738263" spans="1:1">
      <c r="A738263" s="11"/>
    </row>
    <row r="738502" spans="1:1">
      <c r="A738502" s="5"/>
    </row>
    <row r="738503" spans="1:1">
      <c r="A738503" s="5"/>
    </row>
    <row r="738504" spans="1:1">
      <c r="A738504" s="5"/>
    </row>
    <row r="738505" spans="1:1">
      <c r="A738505" s="5"/>
    </row>
    <row r="738506" spans="1:1">
      <c r="A738506" s="5"/>
    </row>
    <row r="738507" spans="1:1">
      <c r="A738507" s="5"/>
    </row>
    <row r="738508" spans="1:1">
      <c r="A738508" s="5"/>
    </row>
    <row r="738509" spans="1:1">
      <c r="A738509" s="5"/>
    </row>
    <row r="738510" spans="1:1">
      <c r="A738510" s="5"/>
    </row>
    <row r="738511" spans="1:1">
      <c r="A738511" s="5"/>
    </row>
    <row r="738512" spans="1:1">
      <c r="A738512" s="5"/>
    </row>
    <row r="738513" spans="1:1">
      <c r="A738513" s="11"/>
    </row>
    <row r="738752" spans="1:1">
      <c r="A738752" s="5"/>
    </row>
    <row r="738753" spans="1:1">
      <c r="A738753" s="5"/>
    </row>
    <row r="738754" spans="1:1">
      <c r="A738754" s="5"/>
    </row>
    <row r="738755" spans="1:1">
      <c r="A738755" s="5"/>
    </row>
    <row r="738756" spans="1:1">
      <c r="A738756" s="5"/>
    </row>
    <row r="738757" spans="1:1">
      <c r="A738757" s="5"/>
    </row>
    <row r="738758" spans="1:1">
      <c r="A738758" s="5"/>
    </row>
    <row r="738759" spans="1:1">
      <c r="A738759" s="5"/>
    </row>
    <row r="738760" spans="1:1">
      <c r="A738760" s="5"/>
    </row>
    <row r="738761" spans="1:1">
      <c r="A738761" s="5"/>
    </row>
    <row r="738762" spans="1:1">
      <c r="A738762" s="5"/>
    </row>
    <row r="738763" spans="1:1">
      <c r="A738763" s="11"/>
    </row>
    <row r="739002" spans="1:1">
      <c r="A739002" s="5"/>
    </row>
    <row r="739003" spans="1:1">
      <c r="A739003" s="5"/>
    </row>
    <row r="739004" spans="1:1">
      <c r="A739004" s="5"/>
    </row>
    <row r="739005" spans="1:1">
      <c r="A739005" s="5"/>
    </row>
    <row r="739006" spans="1:1">
      <c r="A739006" s="5"/>
    </row>
    <row r="739007" spans="1:1">
      <c r="A739007" s="5"/>
    </row>
    <row r="739008" spans="1:1">
      <c r="A739008" s="5"/>
    </row>
    <row r="739009" spans="1:1">
      <c r="A739009" s="5"/>
    </row>
    <row r="739010" spans="1:1">
      <c r="A739010" s="5"/>
    </row>
    <row r="739011" spans="1:1">
      <c r="A739011" s="5"/>
    </row>
    <row r="739012" spans="1:1">
      <c r="A739012" s="5"/>
    </row>
    <row r="739013" spans="1:1">
      <c r="A739013" s="11"/>
    </row>
    <row r="739252" spans="1:1">
      <c r="A739252" s="5"/>
    </row>
    <row r="739253" spans="1:1">
      <c r="A739253" s="5"/>
    </row>
    <row r="739254" spans="1:1">
      <c r="A739254" s="5"/>
    </row>
    <row r="739255" spans="1:1">
      <c r="A739255" s="5"/>
    </row>
    <row r="739256" spans="1:1">
      <c r="A739256" s="5"/>
    </row>
    <row r="739257" spans="1:1">
      <c r="A739257" s="5"/>
    </row>
    <row r="739258" spans="1:1">
      <c r="A739258" s="5"/>
    </row>
    <row r="739259" spans="1:1">
      <c r="A739259" s="5"/>
    </row>
    <row r="739260" spans="1:1">
      <c r="A739260" s="5"/>
    </row>
    <row r="739261" spans="1:1">
      <c r="A739261" s="5"/>
    </row>
    <row r="739262" spans="1:1">
      <c r="A739262" s="5"/>
    </row>
    <row r="739263" spans="1:1">
      <c r="A739263" s="11"/>
    </row>
    <row r="739502" spans="1:1">
      <c r="A739502" s="5"/>
    </row>
    <row r="739503" spans="1:1">
      <c r="A739503" s="5"/>
    </row>
    <row r="739504" spans="1:1">
      <c r="A739504" s="5"/>
    </row>
    <row r="739505" spans="1:1">
      <c r="A739505" s="5"/>
    </row>
    <row r="739506" spans="1:1">
      <c r="A739506" s="5"/>
    </row>
    <row r="739507" spans="1:1">
      <c r="A739507" s="5"/>
    </row>
    <row r="739508" spans="1:1">
      <c r="A739508" s="5"/>
    </row>
    <row r="739509" spans="1:1">
      <c r="A739509" s="5"/>
    </row>
    <row r="739510" spans="1:1">
      <c r="A739510" s="5"/>
    </row>
    <row r="739511" spans="1:1">
      <c r="A739511" s="5"/>
    </row>
    <row r="739512" spans="1:1">
      <c r="A739512" s="5"/>
    </row>
    <row r="739513" spans="1:1">
      <c r="A739513" s="11"/>
    </row>
    <row r="739752" spans="1:1">
      <c r="A739752" s="5"/>
    </row>
    <row r="739753" spans="1:1">
      <c r="A739753" s="5"/>
    </row>
    <row r="739754" spans="1:1">
      <c r="A739754" s="5"/>
    </row>
    <row r="739755" spans="1:1">
      <c r="A739755" s="5"/>
    </row>
    <row r="739756" spans="1:1">
      <c r="A739756" s="5"/>
    </row>
    <row r="739757" spans="1:1">
      <c r="A739757" s="5"/>
    </row>
    <row r="739758" spans="1:1">
      <c r="A739758" s="5"/>
    </row>
    <row r="739759" spans="1:1">
      <c r="A739759" s="5"/>
    </row>
    <row r="739760" spans="1:1">
      <c r="A739760" s="5"/>
    </row>
    <row r="739761" spans="1:1">
      <c r="A739761" s="5"/>
    </row>
    <row r="739762" spans="1:1">
      <c r="A739762" s="5"/>
    </row>
    <row r="739763" spans="1:1">
      <c r="A739763" s="11"/>
    </row>
    <row r="740002" spans="1:1">
      <c r="A740002" s="5"/>
    </row>
    <row r="740003" spans="1:1">
      <c r="A740003" s="5"/>
    </row>
    <row r="740004" spans="1:1">
      <c r="A740004" s="5"/>
    </row>
    <row r="740005" spans="1:1">
      <c r="A740005" s="5"/>
    </row>
    <row r="740006" spans="1:1">
      <c r="A740006" s="5"/>
    </row>
    <row r="740007" spans="1:1">
      <c r="A740007" s="5"/>
    </row>
    <row r="740008" spans="1:1">
      <c r="A740008" s="5"/>
    </row>
    <row r="740009" spans="1:1">
      <c r="A740009" s="5"/>
    </row>
    <row r="740010" spans="1:1">
      <c r="A740010" s="5"/>
    </row>
    <row r="740011" spans="1:1">
      <c r="A740011" s="5"/>
    </row>
    <row r="740012" spans="1:1">
      <c r="A740012" s="5"/>
    </row>
    <row r="740013" spans="1:1">
      <c r="A740013" s="11"/>
    </row>
    <row r="740252" spans="1:1">
      <c r="A740252" s="5"/>
    </row>
    <row r="740253" spans="1:1">
      <c r="A740253" s="5"/>
    </row>
    <row r="740254" spans="1:1">
      <c r="A740254" s="5"/>
    </row>
    <row r="740255" spans="1:1">
      <c r="A740255" s="5"/>
    </row>
    <row r="740256" spans="1:1">
      <c r="A740256" s="5"/>
    </row>
    <row r="740257" spans="1:1">
      <c r="A740257" s="5"/>
    </row>
    <row r="740258" spans="1:1">
      <c r="A740258" s="5"/>
    </row>
    <row r="740259" spans="1:1">
      <c r="A740259" s="5"/>
    </row>
    <row r="740260" spans="1:1">
      <c r="A740260" s="5"/>
    </row>
    <row r="740261" spans="1:1">
      <c r="A740261" s="5"/>
    </row>
    <row r="740262" spans="1:1">
      <c r="A740262" s="5"/>
    </row>
    <row r="740263" spans="1:1">
      <c r="A740263" s="11"/>
    </row>
    <row r="740502" spans="1:1">
      <c r="A740502" s="5"/>
    </row>
    <row r="740503" spans="1:1">
      <c r="A740503" s="5"/>
    </row>
    <row r="740504" spans="1:1">
      <c r="A740504" s="5"/>
    </row>
    <row r="740505" spans="1:1">
      <c r="A740505" s="5"/>
    </row>
    <row r="740506" spans="1:1">
      <c r="A740506" s="5"/>
    </row>
    <row r="740507" spans="1:1">
      <c r="A740507" s="5"/>
    </row>
    <row r="740508" spans="1:1">
      <c r="A740508" s="5"/>
    </row>
    <row r="740509" spans="1:1">
      <c r="A740509" s="5"/>
    </row>
    <row r="740510" spans="1:1">
      <c r="A740510" s="5"/>
    </row>
    <row r="740511" spans="1:1">
      <c r="A740511" s="5"/>
    </row>
    <row r="740512" spans="1:1">
      <c r="A740512" s="5"/>
    </row>
    <row r="740513" spans="1:1">
      <c r="A740513" s="11"/>
    </row>
    <row r="740752" spans="1:1">
      <c r="A740752" s="5"/>
    </row>
    <row r="740753" spans="1:1">
      <c r="A740753" s="5"/>
    </row>
    <row r="740754" spans="1:1">
      <c r="A740754" s="5"/>
    </row>
    <row r="740755" spans="1:1">
      <c r="A740755" s="5"/>
    </row>
    <row r="740756" spans="1:1">
      <c r="A740756" s="5"/>
    </row>
    <row r="740757" spans="1:1">
      <c r="A740757" s="5"/>
    </row>
    <row r="740758" spans="1:1">
      <c r="A740758" s="5"/>
    </row>
    <row r="740759" spans="1:1">
      <c r="A740759" s="5"/>
    </row>
    <row r="740760" spans="1:1">
      <c r="A740760" s="5"/>
    </row>
    <row r="740761" spans="1:1">
      <c r="A740761" s="5"/>
    </row>
    <row r="740762" spans="1:1">
      <c r="A740762" s="5"/>
    </row>
    <row r="740763" spans="1:1">
      <c r="A740763" s="11"/>
    </row>
    <row r="741002" spans="1:1">
      <c r="A741002" s="5"/>
    </row>
    <row r="741003" spans="1:1">
      <c r="A741003" s="5"/>
    </row>
    <row r="741004" spans="1:1">
      <c r="A741004" s="5"/>
    </row>
    <row r="741005" spans="1:1">
      <c r="A741005" s="5"/>
    </row>
    <row r="741006" spans="1:1">
      <c r="A741006" s="5"/>
    </row>
    <row r="741007" spans="1:1">
      <c r="A741007" s="5"/>
    </row>
    <row r="741008" spans="1:1">
      <c r="A741008" s="5"/>
    </row>
    <row r="741009" spans="1:1">
      <c r="A741009" s="5"/>
    </row>
    <row r="741010" spans="1:1">
      <c r="A741010" s="5"/>
    </row>
    <row r="741011" spans="1:1">
      <c r="A741011" s="5"/>
    </row>
    <row r="741012" spans="1:1">
      <c r="A741012" s="5"/>
    </row>
    <row r="741013" spans="1:1">
      <c r="A741013" s="11"/>
    </row>
    <row r="741252" spans="1:1">
      <c r="A741252" s="5"/>
    </row>
    <row r="741253" spans="1:1">
      <c r="A741253" s="5"/>
    </row>
    <row r="741254" spans="1:1">
      <c r="A741254" s="5"/>
    </row>
    <row r="741255" spans="1:1">
      <c r="A741255" s="5"/>
    </row>
    <row r="741256" spans="1:1">
      <c r="A741256" s="5"/>
    </row>
    <row r="741257" spans="1:1">
      <c r="A741257" s="5"/>
    </row>
    <row r="741258" spans="1:1">
      <c r="A741258" s="5"/>
    </row>
    <row r="741259" spans="1:1">
      <c r="A741259" s="5"/>
    </row>
    <row r="741260" spans="1:1">
      <c r="A741260" s="5"/>
    </row>
    <row r="741261" spans="1:1">
      <c r="A741261" s="5"/>
    </row>
    <row r="741262" spans="1:1">
      <c r="A741262" s="5"/>
    </row>
    <row r="741263" spans="1:1">
      <c r="A741263" s="11"/>
    </row>
    <row r="741502" spans="1:1">
      <c r="A741502" s="5"/>
    </row>
    <row r="741503" spans="1:1">
      <c r="A741503" s="5"/>
    </row>
    <row r="741504" spans="1:1">
      <c r="A741504" s="5"/>
    </row>
    <row r="741505" spans="1:1">
      <c r="A741505" s="5"/>
    </row>
    <row r="741506" spans="1:1">
      <c r="A741506" s="5"/>
    </row>
    <row r="741507" spans="1:1">
      <c r="A741507" s="5"/>
    </row>
    <row r="741508" spans="1:1">
      <c r="A741508" s="5"/>
    </row>
    <row r="741509" spans="1:1">
      <c r="A741509" s="5"/>
    </row>
    <row r="741510" spans="1:1">
      <c r="A741510" s="5"/>
    </row>
    <row r="741511" spans="1:1">
      <c r="A741511" s="5"/>
    </row>
    <row r="741512" spans="1:1">
      <c r="A741512" s="5"/>
    </row>
    <row r="741513" spans="1:1">
      <c r="A741513" s="11"/>
    </row>
    <row r="741752" spans="1:1">
      <c r="A741752" s="5"/>
    </row>
    <row r="741753" spans="1:1">
      <c r="A741753" s="5"/>
    </row>
    <row r="741754" spans="1:1">
      <c r="A741754" s="5"/>
    </row>
    <row r="741755" spans="1:1">
      <c r="A741755" s="5"/>
    </row>
    <row r="741756" spans="1:1">
      <c r="A741756" s="5"/>
    </row>
    <row r="741757" spans="1:1">
      <c r="A741757" s="5"/>
    </row>
    <row r="741758" spans="1:1">
      <c r="A741758" s="5"/>
    </row>
    <row r="741759" spans="1:1">
      <c r="A741759" s="5"/>
    </row>
    <row r="741760" spans="1:1">
      <c r="A741760" s="5"/>
    </row>
    <row r="741761" spans="1:1">
      <c r="A741761" s="5"/>
    </row>
    <row r="741762" spans="1:1">
      <c r="A741762" s="5"/>
    </row>
    <row r="741763" spans="1:1">
      <c r="A741763" s="11"/>
    </row>
    <row r="742002" spans="1:1">
      <c r="A742002" s="5"/>
    </row>
    <row r="742003" spans="1:1">
      <c r="A742003" s="5"/>
    </row>
    <row r="742004" spans="1:1">
      <c r="A742004" s="5"/>
    </row>
    <row r="742005" spans="1:1">
      <c r="A742005" s="5"/>
    </row>
    <row r="742006" spans="1:1">
      <c r="A742006" s="5"/>
    </row>
    <row r="742007" spans="1:1">
      <c r="A742007" s="5"/>
    </row>
    <row r="742008" spans="1:1">
      <c r="A742008" s="5"/>
    </row>
    <row r="742009" spans="1:1">
      <c r="A742009" s="5"/>
    </row>
    <row r="742010" spans="1:1">
      <c r="A742010" s="5"/>
    </row>
    <row r="742011" spans="1:1">
      <c r="A742011" s="5"/>
    </row>
    <row r="742012" spans="1:1">
      <c r="A742012" s="5"/>
    </row>
    <row r="742013" spans="1:1">
      <c r="A742013" s="11"/>
    </row>
    <row r="742252" spans="1:1">
      <c r="A742252" s="5"/>
    </row>
    <row r="742253" spans="1:1">
      <c r="A742253" s="5"/>
    </row>
    <row r="742254" spans="1:1">
      <c r="A742254" s="5"/>
    </row>
    <row r="742255" spans="1:1">
      <c r="A742255" s="5"/>
    </row>
    <row r="742256" spans="1:1">
      <c r="A742256" s="5"/>
    </row>
    <row r="742257" spans="1:1">
      <c r="A742257" s="5"/>
    </row>
    <row r="742258" spans="1:1">
      <c r="A742258" s="5"/>
    </row>
    <row r="742259" spans="1:1">
      <c r="A742259" s="5"/>
    </row>
    <row r="742260" spans="1:1">
      <c r="A742260" s="5"/>
    </row>
    <row r="742261" spans="1:1">
      <c r="A742261" s="5"/>
    </row>
    <row r="742262" spans="1:1">
      <c r="A742262" s="5"/>
    </row>
    <row r="742263" spans="1:1">
      <c r="A742263" s="11"/>
    </row>
    <row r="742502" spans="1:1">
      <c r="A742502" s="5"/>
    </row>
    <row r="742503" spans="1:1">
      <c r="A742503" s="5"/>
    </row>
    <row r="742504" spans="1:1">
      <c r="A742504" s="5"/>
    </row>
    <row r="742505" spans="1:1">
      <c r="A742505" s="5"/>
    </row>
    <row r="742506" spans="1:1">
      <c r="A742506" s="5"/>
    </row>
    <row r="742507" spans="1:1">
      <c r="A742507" s="5"/>
    </row>
    <row r="742508" spans="1:1">
      <c r="A742508" s="5"/>
    </row>
    <row r="742509" spans="1:1">
      <c r="A742509" s="5"/>
    </row>
    <row r="742510" spans="1:1">
      <c r="A742510" s="5"/>
    </row>
    <row r="742511" spans="1:1">
      <c r="A742511" s="5"/>
    </row>
    <row r="742512" spans="1:1">
      <c r="A742512" s="5"/>
    </row>
    <row r="742513" spans="1:1">
      <c r="A742513" s="11"/>
    </row>
    <row r="742752" spans="1:1">
      <c r="A742752" s="5"/>
    </row>
    <row r="742753" spans="1:1">
      <c r="A742753" s="5"/>
    </row>
    <row r="742754" spans="1:1">
      <c r="A742754" s="5"/>
    </row>
    <row r="742755" spans="1:1">
      <c r="A742755" s="5"/>
    </row>
    <row r="742756" spans="1:1">
      <c r="A742756" s="5"/>
    </row>
    <row r="742757" spans="1:1">
      <c r="A742757" s="5"/>
    </row>
    <row r="742758" spans="1:1">
      <c r="A742758" s="5"/>
    </row>
    <row r="742759" spans="1:1">
      <c r="A742759" s="5"/>
    </row>
    <row r="742760" spans="1:1">
      <c r="A742760" s="5"/>
    </row>
    <row r="742761" spans="1:1">
      <c r="A742761" s="5"/>
    </row>
    <row r="742762" spans="1:1">
      <c r="A742762" s="5"/>
    </row>
    <row r="742763" spans="1:1">
      <c r="A742763" s="11"/>
    </row>
    <row r="743002" spans="1:1">
      <c r="A743002" s="5"/>
    </row>
    <row r="743003" spans="1:1">
      <c r="A743003" s="5"/>
    </row>
    <row r="743004" spans="1:1">
      <c r="A743004" s="5"/>
    </row>
    <row r="743005" spans="1:1">
      <c r="A743005" s="5"/>
    </row>
    <row r="743006" spans="1:1">
      <c r="A743006" s="5"/>
    </row>
    <row r="743007" spans="1:1">
      <c r="A743007" s="5"/>
    </row>
    <row r="743008" spans="1:1">
      <c r="A743008" s="5"/>
    </row>
    <row r="743009" spans="1:1">
      <c r="A743009" s="5"/>
    </row>
    <row r="743010" spans="1:1">
      <c r="A743010" s="5"/>
    </row>
    <row r="743011" spans="1:1">
      <c r="A743011" s="5"/>
    </row>
    <row r="743012" spans="1:1">
      <c r="A743012" s="5"/>
    </row>
    <row r="743013" spans="1:1">
      <c r="A743013" s="11"/>
    </row>
    <row r="743252" spans="1:1">
      <c r="A743252" s="5"/>
    </row>
    <row r="743253" spans="1:1">
      <c r="A743253" s="5"/>
    </row>
    <row r="743254" spans="1:1">
      <c r="A743254" s="5"/>
    </row>
    <row r="743255" spans="1:1">
      <c r="A743255" s="5"/>
    </row>
    <row r="743256" spans="1:1">
      <c r="A743256" s="5"/>
    </row>
    <row r="743257" spans="1:1">
      <c r="A743257" s="5"/>
    </row>
    <row r="743258" spans="1:1">
      <c r="A743258" s="5"/>
    </row>
    <row r="743259" spans="1:1">
      <c r="A743259" s="5"/>
    </row>
    <row r="743260" spans="1:1">
      <c r="A743260" s="5"/>
    </row>
    <row r="743261" spans="1:1">
      <c r="A743261" s="5"/>
    </row>
    <row r="743262" spans="1:1">
      <c r="A743262" s="5"/>
    </row>
    <row r="743263" spans="1:1">
      <c r="A743263" s="11"/>
    </row>
    <row r="743502" spans="1:1">
      <c r="A743502" s="5"/>
    </row>
    <row r="743503" spans="1:1">
      <c r="A743503" s="5"/>
    </row>
    <row r="743504" spans="1:1">
      <c r="A743504" s="5"/>
    </row>
    <row r="743505" spans="1:1">
      <c r="A743505" s="5"/>
    </row>
    <row r="743506" spans="1:1">
      <c r="A743506" s="5"/>
    </row>
    <row r="743507" spans="1:1">
      <c r="A743507" s="5"/>
    </row>
    <row r="743508" spans="1:1">
      <c r="A743508" s="5"/>
    </row>
    <row r="743509" spans="1:1">
      <c r="A743509" s="5"/>
    </row>
    <row r="743510" spans="1:1">
      <c r="A743510" s="5"/>
    </row>
    <row r="743511" spans="1:1">
      <c r="A743511" s="5"/>
    </row>
    <row r="743512" spans="1:1">
      <c r="A743512" s="5"/>
    </row>
    <row r="743513" spans="1:1">
      <c r="A743513" s="11"/>
    </row>
    <row r="743752" spans="1:1">
      <c r="A743752" s="5"/>
    </row>
    <row r="743753" spans="1:1">
      <c r="A743753" s="5"/>
    </row>
    <row r="743754" spans="1:1">
      <c r="A743754" s="5"/>
    </row>
    <row r="743755" spans="1:1">
      <c r="A743755" s="5"/>
    </row>
    <row r="743756" spans="1:1">
      <c r="A743756" s="5"/>
    </row>
    <row r="743757" spans="1:1">
      <c r="A743757" s="5"/>
    </row>
    <row r="743758" spans="1:1">
      <c r="A743758" s="5"/>
    </row>
    <row r="743759" spans="1:1">
      <c r="A743759" s="5"/>
    </row>
    <row r="743760" spans="1:1">
      <c r="A743760" s="5"/>
    </row>
    <row r="743761" spans="1:1">
      <c r="A743761" s="5"/>
    </row>
    <row r="743762" spans="1:1">
      <c r="A743762" s="5"/>
    </row>
    <row r="743763" spans="1:1">
      <c r="A743763" s="11"/>
    </row>
    <row r="744002" spans="1:1">
      <c r="A744002" s="5"/>
    </row>
    <row r="744003" spans="1:1">
      <c r="A744003" s="5"/>
    </row>
    <row r="744004" spans="1:1">
      <c r="A744004" s="5"/>
    </row>
    <row r="744005" spans="1:1">
      <c r="A744005" s="5"/>
    </row>
    <row r="744006" spans="1:1">
      <c r="A744006" s="5"/>
    </row>
    <row r="744007" spans="1:1">
      <c r="A744007" s="5"/>
    </row>
    <row r="744008" spans="1:1">
      <c r="A744008" s="5"/>
    </row>
    <row r="744009" spans="1:1">
      <c r="A744009" s="5"/>
    </row>
    <row r="744010" spans="1:1">
      <c r="A744010" s="5"/>
    </row>
    <row r="744011" spans="1:1">
      <c r="A744011" s="5"/>
    </row>
    <row r="744012" spans="1:1">
      <c r="A744012" s="5"/>
    </row>
    <row r="744013" spans="1:1">
      <c r="A744013" s="11"/>
    </row>
    <row r="744252" spans="1:1">
      <c r="A744252" s="5"/>
    </row>
    <row r="744253" spans="1:1">
      <c r="A744253" s="5"/>
    </row>
    <row r="744254" spans="1:1">
      <c r="A744254" s="5"/>
    </row>
    <row r="744255" spans="1:1">
      <c r="A744255" s="5"/>
    </row>
    <row r="744256" spans="1:1">
      <c r="A744256" s="5"/>
    </row>
    <row r="744257" spans="1:1">
      <c r="A744257" s="5"/>
    </row>
    <row r="744258" spans="1:1">
      <c r="A744258" s="5"/>
    </row>
    <row r="744259" spans="1:1">
      <c r="A744259" s="5"/>
    </row>
    <row r="744260" spans="1:1">
      <c r="A744260" s="5"/>
    </row>
    <row r="744261" spans="1:1">
      <c r="A744261" s="5"/>
    </row>
    <row r="744262" spans="1:1">
      <c r="A744262" s="5"/>
    </row>
    <row r="744263" spans="1:1">
      <c r="A744263" s="11"/>
    </row>
    <row r="744502" spans="1:1">
      <c r="A744502" s="5"/>
    </row>
    <row r="744503" spans="1:1">
      <c r="A744503" s="5"/>
    </row>
    <row r="744504" spans="1:1">
      <c r="A744504" s="5"/>
    </row>
    <row r="744505" spans="1:1">
      <c r="A744505" s="5"/>
    </row>
    <row r="744506" spans="1:1">
      <c r="A744506" s="5"/>
    </row>
    <row r="744507" spans="1:1">
      <c r="A744507" s="5"/>
    </row>
    <row r="744508" spans="1:1">
      <c r="A744508" s="5"/>
    </row>
    <row r="744509" spans="1:1">
      <c r="A744509" s="5"/>
    </row>
    <row r="744510" spans="1:1">
      <c r="A744510" s="5"/>
    </row>
    <row r="744511" spans="1:1">
      <c r="A744511" s="5"/>
    </row>
    <row r="744512" spans="1:1">
      <c r="A744512" s="5"/>
    </row>
    <row r="744513" spans="1:1">
      <c r="A744513" s="11"/>
    </row>
    <row r="744752" spans="1:1">
      <c r="A744752" s="5"/>
    </row>
    <row r="744753" spans="1:1">
      <c r="A744753" s="5"/>
    </row>
    <row r="744754" spans="1:1">
      <c r="A744754" s="5"/>
    </row>
    <row r="744755" spans="1:1">
      <c r="A744755" s="5"/>
    </row>
    <row r="744756" spans="1:1">
      <c r="A744756" s="5"/>
    </row>
    <row r="744757" spans="1:1">
      <c r="A744757" s="5"/>
    </row>
    <row r="744758" spans="1:1">
      <c r="A744758" s="5"/>
    </row>
    <row r="744759" spans="1:1">
      <c r="A744759" s="5"/>
    </row>
    <row r="744760" spans="1:1">
      <c r="A744760" s="5"/>
    </row>
    <row r="744761" spans="1:1">
      <c r="A744761" s="5"/>
    </row>
    <row r="744762" spans="1:1">
      <c r="A744762" s="5"/>
    </row>
    <row r="744763" spans="1:1">
      <c r="A744763" s="11"/>
    </row>
    <row r="745002" spans="1:1">
      <c r="A745002" s="5"/>
    </row>
    <row r="745003" spans="1:1">
      <c r="A745003" s="5"/>
    </row>
    <row r="745004" spans="1:1">
      <c r="A745004" s="5"/>
    </row>
    <row r="745005" spans="1:1">
      <c r="A745005" s="5"/>
    </row>
    <row r="745006" spans="1:1">
      <c r="A745006" s="5"/>
    </row>
    <row r="745007" spans="1:1">
      <c r="A745007" s="5"/>
    </row>
    <row r="745008" spans="1:1">
      <c r="A745008" s="5"/>
    </row>
    <row r="745009" spans="1:1">
      <c r="A745009" s="5"/>
    </row>
    <row r="745010" spans="1:1">
      <c r="A745010" s="5"/>
    </row>
    <row r="745011" spans="1:1">
      <c r="A745011" s="5"/>
    </row>
    <row r="745012" spans="1:1">
      <c r="A745012" s="5"/>
    </row>
    <row r="745013" spans="1:1">
      <c r="A745013" s="11"/>
    </row>
    <row r="745252" spans="1:1">
      <c r="A745252" s="5"/>
    </row>
    <row r="745253" spans="1:1">
      <c r="A745253" s="5"/>
    </row>
    <row r="745254" spans="1:1">
      <c r="A745254" s="5"/>
    </row>
    <row r="745255" spans="1:1">
      <c r="A745255" s="5"/>
    </row>
    <row r="745256" spans="1:1">
      <c r="A745256" s="5"/>
    </row>
    <row r="745257" spans="1:1">
      <c r="A745257" s="5"/>
    </row>
    <row r="745258" spans="1:1">
      <c r="A745258" s="5"/>
    </row>
    <row r="745259" spans="1:1">
      <c r="A745259" s="5"/>
    </row>
    <row r="745260" spans="1:1">
      <c r="A745260" s="5"/>
    </row>
    <row r="745261" spans="1:1">
      <c r="A745261" s="5"/>
    </row>
    <row r="745262" spans="1:1">
      <c r="A745262" s="5"/>
    </row>
    <row r="745263" spans="1:1">
      <c r="A745263" s="11"/>
    </row>
    <row r="745502" spans="1:1">
      <c r="A745502" s="5"/>
    </row>
    <row r="745503" spans="1:1">
      <c r="A745503" s="5"/>
    </row>
    <row r="745504" spans="1:1">
      <c r="A745504" s="5"/>
    </row>
    <row r="745505" spans="1:1">
      <c r="A745505" s="5"/>
    </row>
    <row r="745506" spans="1:1">
      <c r="A745506" s="5"/>
    </row>
    <row r="745507" spans="1:1">
      <c r="A745507" s="5"/>
    </row>
    <row r="745508" spans="1:1">
      <c r="A745508" s="5"/>
    </row>
    <row r="745509" spans="1:1">
      <c r="A745509" s="5"/>
    </row>
    <row r="745510" spans="1:1">
      <c r="A745510" s="5"/>
    </row>
    <row r="745511" spans="1:1">
      <c r="A745511" s="5"/>
    </row>
    <row r="745512" spans="1:1">
      <c r="A745512" s="5"/>
    </row>
    <row r="745513" spans="1:1">
      <c r="A745513" s="11"/>
    </row>
    <row r="745752" spans="1:1">
      <c r="A745752" s="5"/>
    </row>
    <row r="745753" spans="1:1">
      <c r="A745753" s="5"/>
    </row>
    <row r="745754" spans="1:1">
      <c r="A745754" s="5"/>
    </row>
    <row r="745755" spans="1:1">
      <c r="A745755" s="5"/>
    </row>
    <row r="745756" spans="1:1">
      <c r="A745756" s="5"/>
    </row>
    <row r="745757" spans="1:1">
      <c r="A745757" s="5"/>
    </row>
    <row r="745758" spans="1:1">
      <c r="A745758" s="5"/>
    </row>
    <row r="745759" spans="1:1">
      <c r="A745759" s="5"/>
    </row>
    <row r="745760" spans="1:1">
      <c r="A745760" s="5"/>
    </row>
    <row r="745761" spans="1:1">
      <c r="A745761" s="5"/>
    </row>
    <row r="745762" spans="1:1">
      <c r="A745762" s="5"/>
    </row>
    <row r="745763" spans="1:1">
      <c r="A745763" s="11"/>
    </row>
    <row r="746002" spans="1:1">
      <c r="A746002" s="5"/>
    </row>
    <row r="746003" spans="1:1">
      <c r="A746003" s="5"/>
    </row>
    <row r="746004" spans="1:1">
      <c r="A746004" s="5"/>
    </row>
    <row r="746005" spans="1:1">
      <c r="A746005" s="5"/>
    </row>
    <row r="746006" spans="1:1">
      <c r="A746006" s="5"/>
    </row>
    <row r="746007" spans="1:1">
      <c r="A746007" s="5"/>
    </row>
    <row r="746008" spans="1:1">
      <c r="A746008" s="5"/>
    </row>
    <row r="746009" spans="1:1">
      <c r="A746009" s="5"/>
    </row>
    <row r="746010" spans="1:1">
      <c r="A746010" s="5"/>
    </row>
    <row r="746011" spans="1:1">
      <c r="A746011" s="5"/>
    </row>
    <row r="746012" spans="1:1">
      <c r="A746012" s="5"/>
    </row>
    <row r="746013" spans="1:1">
      <c r="A746013" s="11"/>
    </row>
    <row r="746252" spans="1:1">
      <c r="A746252" s="5"/>
    </row>
    <row r="746253" spans="1:1">
      <c r="A746253" s="5"/>
    </row>
    <row r="746254" spans="1:1">
      <c r="A746254" s="5"/>
    </row>
    <row r="746255" spans="1:1">
      <c r="A746255" s="5"/>
    </row>
    <row r="746256" spans="1:1">
      <c r="A746256" s="5"/>
    </row>
    <row r="746257" spans="1:1">
      <c r="A746257" s="5"/>
    </row>
    <row r="746258" spans="1:1">
      <c r="A746258" s="5"/>
    </row>
    <row r="746259" spans="1:1">
      <c r="A746259" s="5"/>
    </row>
    <row r="746260" spans="1:1">
      <c r="A746260" s="5"/>
    </row>
    <row r="746261" spans="1:1">
      <c r="A746261" s="5"/>
    </row>
    <row r="746262" spans="1:1">
      <c r="A746262" s="5"/>
    </row>
    <row r="746263" spans="1:1">
      <c r="A746263" s="11"/>
    </row>
    <row r="746502" spans="1:1">
      <c r="A746502" s="5"/>
    </row>
    <row r="746503" spans="1:1">
      <c r="A746503" s="5"/>
    </row>
    <row r="746504" spans="1:1">
      <c r="A746504" s="5"/>
    </row>
    <row r="746505" spans="1:1">
      <c r="A746505" s="5"/>
    </row>
    <row r="746506" spans="1:1">
      <c r="A746506" s="5"/>
    </row>
    <row r="746507" spans="1:1">
      <c r="A746507" s="5"/>
    </row>
    <row r="746508" spans="1:1">
      <c r="A746508" s="5"/>
    </row>
    <row r="746509" spans="1:1">
      <c r="A746509" s="5"/>
    </row>
    <row r="746510" spans="1:1">
      <c r="A746510" s="5"/>
    </row>
    <row r="746511" spans="1:1">
      <c r="A746511" s="5"/>
    </row>
    <row r="746512" spans="1:1">
      <c r="A746512" s="5"/>
    </row>
    <row r="746513" spans="1:1">
      <c r="A746513" s="11"/>
    </row>
    <row r="746752" spans="1:1">
      <c r="A746752" s="5"/>
    </row>
    <row r="746753" spans="1:1">
      <c r="A746753" s="5"/>
    </row>
    <row r="746754" spans="1:1">
      <c r="A746754" s="5"/>
    </row>
    <row r="746755" spans="1:1">
      <c r="A746755" s="5"/>
    </row>
    <row r="746756" spans="1:1">
      <c r="A746756" s="5"/>
    </row>
    <row r="746757" spans="1:1">
      <c r="A746757" s="5"/>
    </row>
    <row r="746758" spans="1:1">
      <c r="A746758" s="5"/>
    </row>
    <row r="746759" spans="1:1">
      <c r="A746759" s="5"/>
    </row>
    <row r="746760" spans="1:1">
      <c r="A746760" s="5"/>
    </row>
    <row r="746761" spans="1:1">
      <c r="A746761" s="5"/>
    </row>
    <row r="746762" spans="1:1">
      <c r="A746762" s="5"/>
    </row>
    <row r="746763" spans="1:1">
      <c r="A746763" s="11"/>
    </row>
    <row r="747002" spans="1:1">
      <c r="A747002" s="5"/>
    </row>
    <row r="747003" spans="1:1">
      <c r="A747003" s="5"/>
    </row>
    <row r="747004" spans="1:1">
      <c r="A747004" s="5"/>
    </row>
    <row r="747005" spans="1:1">
      <c r="A747005" s="5"/>
    </row>
    <row r="747006" spans="1:1">
      <c r="A747006" s="5"/>
    </row>
    <row r="747007" spans="1:1">
      <c r="A747007" s="5"/>
    </row>
    <row r="747008" spans="1:1">
      <c r="A747008" s="5"/>
    </row>
    <row r="747009" spans="1:1">
      <c r="A747009" s="5"/>
    </row>
    <row r="747010" spans="1:1">
      <c r="A747010" s="5"/>
    </row>
    <row r="747011" spans="1:1">
      <c r="A747011" s="5"/>
    </row>
    <row r="747012" spans="1:1">
      <c r="A747012" s="5"/>
    </row>
    <row r="747013" spans="1:1">
      <c r="A747013" s="11"/>
    </row>
    <row r="747252" spans="1:1">
      <c r="A747252" s="5"/>
    </row>
    <row r="747253" spans="1:1">
      <c r="A747253" s="5"/>
    </row>
    <row r="747254" spans="1:1">
      <c r="A747254" s="5"/>
    </row>
    <row r="747255" spans="1:1">
      <c r="A747255" s="5"/>
    </row>
    <row r="747256" spans="1:1">
      <c r="A747256" s="5"/>
    </row>
    <row r="747257" spans="1:1">
      <c r="A747257" s="5"/>
    </row>
    <row r="747258" spans="1:1">
      <c r="A747258" s="5"/>
    </row>
    <row r="747259" spans="1:1">
      <c r="A747259" s="5"/>
    </row>
    <row r="747260" spans="1:1">
      <c r="A747260" s="5"/>
    </row>
    <row r="747261" spans="1:1">
      <c r="A747261" s="5"/>
    </row>
    <row r="747262" spans="1:1">
      <c r="A747262" s="5"/>
    </row>
    <row r="747263" spans="1:1">
      <c r="A747263" s="11"/>
    </row>
    <row r="747502" spans="1:1">
      <c r="A747502" s="5"/>
    </row>
    <row r="747503" spans="1:1">
      <c r="A747503" s="5"/>
    </row>
    <row r="747504" spans="1:1">
      <c r="A747504" s="5"/>
    </row>
    <row r="747505" spans="1:1">
      <c r="A747505" s="5"/>
    </row>
    <row r="747506" spans="1:1">
      <c r="A747506" s="5"/>
    </row>
    <row r="747507" spans="1:1">
      <c r="A747507" s="5"/>
    </row>
    <row r="747508" spans="1:1">
      <c r="A747508" s="5"/>
    </row>
    <row r="747509" spans="1:1">
      <c r="A747509" s="5"/>
    </row>
    <row r="747510" spans="1:1">
      <c r="A747510" s="5"/>
    </row>
    <row r="747511" spans="1:1">
      <c r="A747511" s="5"/>
    </row>
    <row r="747512" spans="1:1">
      <c r="A747512" s="5"/>
    </row>
    <row r="747513" spans="1:1">
      <c r="A747513" s="11"/>
    </row>
    <row r="747752" spans="1:1">
      <c r="A747752" s="5"/>
    </row>
    <row r="747753" spans="1:1">
      <c r="A747753" s="5"/>
    </row>
    <row r="747754" spans="1:1">
      <c r="A747754" s="5"/>
    </row>
    <row r="747755" spans="1:1">
      <c r="A747755" s="5"/>
    </row>
    <row r="747756" spans="1:1">
      <c r="A747756" s="5"/>
    </row>
    <row r="747757" spans="1:1">
      <c r="A747757" s="5"/>
    </row>
    <row r="747758" spans="1:1">
      <c r="A747758" s="5"/>
    </row>
    <row r="747759" spans="1:1">
      <c r="A747759" s="5"/>
    </row>
    <row r="747760" spans="1:1">
      <c r="A747760" s="5"/>
    </row>
    <row r="747761" spans="1:1">
      <c r="A747761" s="5"/>
    </row>
    <row r="747762" spans="1:1">
      <c r="A747762" s="5"/>
    </row>
    <row r="747763" spans="1:1">
      <c r="A747763" s="11"/>
    </row>
    <row r="748002" spans="1:1">
      <c r="A748002" s="5"/>
    </row>
    <row r="748003" spans="1:1">
      <c r="A748003" s="5"/>
    </row>
    <row r="748004" spans="1:1">
      <c r="A748004" s="5"/>
    </row>
    <row r="748005" spans="1:1">
      <c r="A748005" s="5"/>
    </row>
    <row r="748006" spans="1:1">
      <c r="A748006" s="5"/>
    </row>
    <row r="748007" spans="1:1">
      <c r="A748007" s="5"/>
    </row>
    <row r="748008" spans="1:1">
      <c r="A748008" s="5"/>
    </row>
    <row r="748009" spans="1:1">
      <c r="A748009" s="5"/>
    </row>
    <row r="748010" spans="1:1">
      <c r="A748010" s="5"/>
    </row>
    <row r="748011" spans="1:1">
      <c r="A748011" s="5"/>
    </row>
    <row r="748012" spans="1:1">
      <c r="A748012" s="5"/>
    </row>
    <row r="748013" spans="1:1">
      <c r="A748013" s="11"/>
    </row>
    <row r="748252" spans="1:1">
      <c r="A748252" s="5"/>
    </row>
    <row r="748253" spans="1:1">
      <c r="A748253" s="5"/>
    </row>
    <row r="748254" spans="1:1">
      <c r="A748254" s="5"/>
    </row>
    <row r="748255" spans="1:1">
      <c r="A748255" s="5"/>
    </row>
    <row r="748256" spans="1:1">
      <c r="A748256" s="5"/>
    </row>
    <row r="748257" spans="1:1">
      <c r="A748257" s="5"/>
    </row>
    <row r="748258" spans="1:1">
      <c r="A748258" s="5"/>
    </row>
    <row r="748259" spans="1:1">
      <c r="A748259" s="5"/>
    </row>
    <row r="748260" spans="1:1">
      <c r="A748260" s="5"/>
    </row>
    <row r="748261" spans="1:1">
      <c r="A748261" s="5"/>
    </row>
    <row r="748262" spans="1:1">
      <c r="A748262" s="5"/>
    </row>
    <row r="748263" spans="1:1">
      <c r="A748263" s="11"/>
    </row>
    <row r="748502" spans="1:1">
      <c r="A748502" s="5"/>
    </row>
    <row r="748503" spans="1:1">
      <c r="A748503" s="5"/>
    </row>
    <row r="748504" spans="1:1">
      <c r="A748504" s="5"/>
    </row>
    <row r="748505" spans="1:1">
      <c r="A748505" s="5"/>
    </row>
    <row r="748506" spans="1:1">
      <c r="A748506" s="5"/>
    </row>
    <row r="748507" spans="1:1">
      <c r="A748507" s="5"/>
    </row>
    <row r="748508" spans="1:1">
      <c r="A748508" s="5"/>
    </row>
    <row r="748509" spans="1:1">
      <c r="A748509" s="5"/>
    </row>
    <row r="748510" spans="1:1">
      <c r="A748510" s="5"/>
    </row>
    <row r="748511" spans="1:1">
      <c r="A748511" s="5"/>
    </row>
    <row r="748512" spans="1:1">
      <c r="A748512" s="5"/>
    </row>
    <row r="748513" spans="1:1">
      <c r="A748513" s="11"/>
    </row>
    <row r="748752" spans="1:1">
      <c r="A748752" s="5"/>
    </row>
    <row r="748753" spans="1:1">
      <c r="A748753" s="5"/>
    </row>
    <row r="748754" spans="1:1">
      <c r="A748754" s="5"/>
    </row>
    <row r="748755" spans="1:1">
      <c r="A748755" s="5"/>
    </row>
    <row r="748756" spans="1:1">
      <c r="A748756" s="5"/>
    </row>
    <row r="748757" spans="1:1">
      <c r="A748757" s="5"/>
    </row>
    <row r="748758" spans="1:1">
      <c r="A748758" s="5"/>
    </row>
    <row r="748759" spans="1:1">
      <c r="A748759" s="5"/>
    </row>
    <row r="748760" spans="1:1">
      <c r="A748760" s="5"/>
    </row>
    <row r="748761" spans="1:1">
      <c r="A748761" s="5"/>
    </row>
    <row r="748762" spans="1:1">
      <c r="A748762" s="5"/>
    </row>
    <row r="748763" spans="1:1">
      <c r="A748763" s="11"/>
    </row>
    <row r="749002" spans="1:1">
      <c r="A749002" s="5"/>
    </row>
    <row r="749003" spans="1:1">
      <c r="A749003" s="5"/>
    </row>
    <row r="749004" spans="1:1">
      <c r="A749004" s="5"/>
    </row>
    <row r="749005" spans="1:1">
      <c r="A749005" s="5"/>
    </row>
    <row r="749006" spans="1:1">
      <c r="A749006" s="5"/>
    </row>
    <row r="749007" spans="1:1">
      <c r="A749007" s="5"/>
    </row>
    <row r="749008" spans="1:1">
      <c r="A749008" s="5"/>
    </row>
    <row r="749009" spans="1:1">
      <c r="A749009" s="5"/>
    </row>
    <row r="749010" spans="1:1">
      <c r="A749010" s="5"/>
    </row>
    <row r="749011" spans="1:1">
      <c r="A749011" s="5"/>
    </row>
    <row r="749012" spans="1:1">
      <c r="A749012" s="5"/>
    </row>
    <row r="749013" spans="1:1">
      <c r="A749013" s="11"/>
    </row>
    <row r="749252" spans="1:1">
      <c r="A749252" s="5"/>
    </row>
    <row r="749253" spans="1:1">
      <c r="A749253" s="5"/>
    </row>
    <row r="749254" spans="1:1">
      <c r="A749254" s="5"/>
    </row>
    <row r="749255" spans="1:1">
      <c r="A749255" s="5"/>
    </row>
    <row r="749256" spans="1:1">
      <c r="A749256" s="5"/>
    </row>
    <row r="749257" spans="1:1">
      <c r="A749257" s="5"/>
    </row>
    <row r="749258" spans="1:1">
      <c r="A749258" s="5"/>
    </row>
    <row r="749259" spans="1:1">
      <c r="A749259" s="5"/>
    </row>
    <row r="749260" spans="1:1">
      <c r="A749260" s="5"/>
    </row>
    <row r="749261" spans="1:1">
      <c r="A749261" s="5"/>
    </row>
    <row r="749262" spans="1:1">
      <c r="A749262" s="5"/>
    </row>
    <row r="749263" spans="1:1">
      <c r="A749263" s="11"/>
    </row>
    <row r="749502" spans="1:1">
      <c r="A749502" s="5"/>
    </row>
    <row r="749503" spans="1:1">
      <c r="A749503" s="5"/>
    </row>
    <row r="749504" spans="1:1">
      <c r="A749504" s="5"/>
    </row>
    <row r="749505" spans="1:1">
      <c r="A749505" s="5"/>
    </row>
    <row r="749506" spans="1:1">
      <c r="A749506" s="5"/>
    </row>
    <row r="749507" spans="1:1">
      <c r="A749507" s="5"/>
    </row>
    <row r="749508" spans="1:1">
      <c r="A749508" s="5"/>
    </row>
    <row r="749509" spans="1:1">
      <c r="A749509" s="5"/>
    </row>
    <row r="749510" spans="1:1">
      <c r="A749510" s="5"/>
    </row>
    <row r="749511" spans="1:1">
      <c r="A749511" s="5"/>
    </row>
    <row r="749512" spans="1:1">
      <c r="A749512" s="5"/>
    </row>
    <row r="749513" spans="1:1">
      <c r="A749513" s="11"/>
    </row>
    <row r="749752" spans="1:1">
      <c r="A749752" s="5"/>
    </row>
    <row r="749753" spans="1:1">
      <c r="A749753" s="5"/>
    </row>
    <row r="749754" spans="1:1">
      <c r="A749754" s="5"/>
    </row>
    <row r="749755" spans="1:1">
      <c r="A749755" s="5"/>
    </row>
    <row r="749756" spans="1:1">
      <c r="A749756" s="5"/>
    </row>
    <row r="749757" spans="1:1">
      <c r="A749757" s="5"/>
    </row>
    <row r="749758" spans="1:1">
      <c r="A749758" s="5"/>
    </row>
    <row r="749759" spans="1:1">
      <c r="A749759" s="5"/>
    </row>
    <row r="749760" spans="1:1">
      <c r="A749760" s="5"/>
    </row>
    <row r="749761" spans="1:1">
      <c r="A749761" s="5"/>
    </row>
    <row r="749762" spans="1:1">
      <c r="A749762" s="5"/>
    </row>
    <row r="749763" spans="1:1">
      <c r="A749763" s="11"/>
    </row>
    <row r="750002" spans="1:1">
      <c r="A750002" s="5"/>
    </row>
    <row r="750003" spans="1:1">
      <c r="A750003" s="5"/>
    </row>
    <row r="750004" spans="1:1">
      <c r="A750004" s="5"/>
    </row>
    <row r="750005" spans="1:1">
      <c r="A750005" s="5"/>
    </row>
    <row r="750006" spans="1:1">
      <c r="A750006" s="5"/>
    </row>
    <row r="750007" spans="1:1">
      <c r="A750007" s="5"/>
    </row>
    <row r="750008" spans="1:1">
      <c r="A750008" s="5"/>
    </row>
    <row r="750009" spans="1:1">
      <c r="A750009" s="5"/>
    </row>
    <row r="750010" spans="1:1">
      <c r="A750010" s="5"/>
    </row>
    <row r="750011" spans="1:1">
      <c r="A750011" s="5"/>
    </row>
    <row r="750012" spans="1:1">
      <c r="A750012" s="5"/>
    </row>
    <row r="750013" spans="1:1">
      <c r="A750013" s="11"/>
    </row>
    <row r="750252" spans="1:1">
      <c r="A750252" s="5"/>
    </row>
    <row r="750253" spans="1:1">
      <c r="A750253" s="5"/>
    </row>
    <row r="750254" spans="1:1">
      <c r="A750254" s="5"/>
    </row>
    <row r="750255" spans="1:1">
      <c r="A750255" s="5"/>
    </row>
    <row r="750256" spans="1:1">
      <c r="A750256" s="5"/>
    </row>
    <row r="750257" spans="1:1">
      <c r="A750257" s="5"/>
    </row>
    <row r="750258" spans="1:1">
      <c r="A750258" s="5"/>
    </row>
    <row r="750259" spans="1:1">
      <c r="A750259" s="5"/>
    </row>
    <row r="750260" spans="1:1">
      <c r="A750260" s="5"/>
    </row>
    <row r="750261" spans="1:1">
      <c r="A750261" s="5"/>
    </row>
    <row r="750262" spans="1:1">
      <c r="A750262" s="5"/>
    </row>
    <row r="750263" spans="1:1">
      <c r="A750263" s="11"/>
    </row>
    <row r="750502" spans="1:1">
      <c r="A750502" s="5"/>
    </row>
    <row r="750503" spans="1:1">
      <c r="A750503" s="5"/>
    </row>
    <row r="750504" spans="1:1">
      <c r="A750504" s="5"/>
    </row>
    <row r="750505" spans="1:1">
      <c r="A750505" s="5"/>
    </row>
    <row r="750506" spans="1:1">
      <c r="A750506" s="5"/>
    </row>
    <row r="750507" spans="1:1">
      <c r="A750507" s="5"/>
    </row>
    <row r="750508" spans="1:1">
      <c r="A750508" s="5"/>
    </row>
    <row r="750509" spans="1:1">
      <c r="A750509" s="5"/>
    </row>
    <row r="750510" spans="1:1">
      <c r="A750510" s="5"/>
    </row>
    <row r="750511" spans="1:1">
      <c r="A750511" s="5"/>
    </row>
    <row r="750512" spans="1:1">
      <c r="A750512" s="5"/>
    </row>
    <row r="750513" spans="1:1">
      <c r="A750513" s="11"/>
    </row>
    <row r="750752" spans="1:1">
      <c r="A750752" s="5"/>
    </row>
    <row r="750753" spans="1:1">
      <c r="A750753" s="5"/>
    </row>
    <row r="750754" spans="1:1">
      <c r="A750754" s="5"/>
    </row>
    <row r="750755" spans="1:1">
      <c r="A750755" s="5"/>
    </row>
    <row r="750756" spans="1:1">
      <c r="A750756" s="5"/>
    </row>
    <row r="750757" spans="1:1">
      <c r="A750757" s="5"/>
    </row>
    <row r="750758" spans="1:1">
      <c r="A750758" s="5"/>
    </row>
    <row r="750759" spans="1:1">
      <c r="A750759" s="5"/>
    </row>
    <row r="750760" spans="1:1">
      <c r="A750760" s="5"/>
    </row>
    <row r="750761" spans="1:1">
      <c r="A750761" s="5"/>
    </row>
    <row r="750762" spans="1:1">
      <c r="A750762" s="5"/>
    </row>
    <row r="750763" spans="1:1">
      <c r="A750763" s="11"/>
    </row>
    <row r="751002" spans="1:1">
      <c r="A751002" s="5"/>
    </row>
    <row r="751003" spans="1:1">
      <c r="A751003" s="5"/>
    </row>
    <row r="751004" spans="1:1">
      <c r="A751004" s="5"/>
    </row>
    <row r="751005" spans="1:1">
      <c r="A751005" s="5"/>
    </row>
    <row r="751006" spans="1:1">
      <c r="A751006" s="5"/>
    </row>
    <row r="751007" spans="1:1">
      <c r="A751007" s="5"/>
    </row>
    <row r="751008" spans="1:1">
      <c r="A751008" s="5"/>
    </row>
    <row r="751009" spans="1:1">
      <c r="A751009" s="5"/>
    </row>
    <row r="751010" spans="1:1">
      <c r="A751010" s="5"/>
    </row>
    <row r="751011" spans="1:1">
      <c r="A751011" s="5"/>
    </row>
    <row r="751012" spans="1:1">
      <c r="A751012" s="5"/>
    </row>
    <row r="751013" spans="1:1">
      <c r="A751013" s="11"/>
    </row>
    <row r="751252" spans="1:1">
      <c r="A751252" s="5"/>
    </row>
    <row r="751253" spans="1:1">
      <c r="A751253" s="5"/>
    </row>
    <row r="751254" spans="1:1">
      <c r="A751254" s="5"/>
    </row>
    <row r="751255" spans="1:1">
      <c r="A751255" s="5"/>
    </row>
    <row r="751256" spans="1:1">
      <c r="A751256" s="5"/>
    </row>
    <row r="751257" spans="1:1">
      <c r="A751257" s="5"/>
    </row>
    <row r="751258" spans="1:1">
      <c r="A751258" s="5"/>
    </row>
    <row r="751259" spans="1:1">
      <c r="A751259" s="5"/>
    </row>
    <row r="751260" spans="1:1">
      <c r="A751260" s="5"/>
    </row>
    <row r="751261" spans="1:1">
      <c r="A751261" s="5"/>
    </row>
    <row r="751262" spans="1:1">
      <c r="A751262" s="5"/>
    </row>
    <row r="751263" spans="1:1">
      <c r="A751263" s="11"/>
    </row>
    <row r="751502" spans="1:1">
      <c r="A751502" s="5"/>
    </row>
    <row r="751503" spans="1:1">
      <c r="A751503" s="5"/>
    </row>
    <row r="751504" spans="1:1">
      <c r="A751504" s="5"/>
    </row>
    <row r="751505" spans="1:1">
      <c r="A751505" s="5"/>
    </row>
    <row r="751506" spans="1:1">
      <c r="A751506" s="5"/>
    </row>
    <row r="751507" spans="1:1">
      <c r="A751507" s="5"/>
    </row>
    <row r="751508" spans="1:1">
      <c r="A751508" s="5"/>
    </row>
    <row r="751509" spans="1:1">
      <c r="A751509" s="5"/>
    </row>
    <row r="751510" spans="1:1">
      <c r="A751510" s="5"/>
    </row>
    <row r="751511" spans="1:1">
      <c r="A751511" s="5"/>
    </row>
    <row r="751512" spans="1:1">
      <c r="A751512" s="5"/>
    </row>
    <row r="751513" spans="1:1">
      <c r="A751513" s="11"/>
    </row>
    <row r="751752" spans="1:1">
      <c r="A751752" s="5"/>
    </row>
    <row r="751753" spans="1:1">
      <c r="A751753" s="5"/>
    </row>
    <row r="751754" spans="1:1">
      <c r="A751754" s="5"/>
    </row>
    <row r="751755" spans="1:1">
      <c r="A751755" s="5"/>
    </row>
    <row r="751756" spans="1:1">
      <c r="A751756" s="5"/>
    </row>
    <row r="751757" spans="1:1">
      <c r="A751757" s="5"/>
    </row>
    <row r="751758" spans="1:1">
      <c r="A751758" s="5"/>
    </row>
    <row r="751759" spans="1:1">
      <c r="A751759" s="5"/>
    </row>
    <row r="751760" spans="1:1">
      <c r="A751760" s="5"/>
    </row>
    <row r="751761" spans="1:1">
      <c r="A751761" s="5"/>
    </row>
    <row r="751762" spans="1:1">
      <c r="A751762" s="5"/>
    </row>
    <row r="751763" spans="1:1">
      <c r="A751763" s="11"/>
    </row>
    <row r="752002" spans="1:1">
      <c r="A752002" s="5"/>
    </row>
    <row r="752003" spans="1:1">
      <c r="A752003" s="5"/>
    </row>
    <row r="752004" spans="1:1">
      <c r="A752004" s="5"/>
    </row>
    <row r="752005" spans="1:1">
      <c r="A752005" s="5"/>
    </row>
    <row r="752006" spans="1:1">
      <c r="A752006" s="5"/>
    </row>
    <row r="752007" spans="1:1">
      <c r="A752007" s="5"/>
    </row>
    <row r="752008" spans="1:1">
      <c r="A752008" s="5"/>
    </row>
    <row r="752009" spans="1:1">
      <c r="A752009" s="5"/>
    </row>
    <row r="752010" spans="1:1">
      <c r="A752010" s="5"/>
    </row>
    <row r="752011" spans="1:1">
      <c r="A752011" s="5"/>
    </row>
    <row r="752012" spans="1:1">
      <c r="A752012" s="5"/>
    </row>
    <row r="752013" spans="1:1">
      <c r="A752013" s="11"/>
    </row>
    <row r="752252" spans="1:1">
      <c r="A752252" s="5"/>
    </row>
    <row r="752253" spans="1:1">
      <c r="A752253" s="5"/>
    </row>
    <row r="752254" spans="1:1">
      <c r="A752254" s="5"/>
    </row>
    <row r="752255" spans="1:1">
      <c r="A752255" s="5"/>
    </row>
    <row r="752256" spans="1:1">
      <c r="A752256" s="5"/>
    </row>
    <row r="752257" spans="1:1">
      <c r="A752257" s="5"/>
    </row>
    <row r="752258" spans="1:1">
      <c r="A752258" s="5"/>
    </row>
    <row r="752259" spans="1:1">
      <c r="A752259" s="5"/>
    </row>
    <row r="752260" spans="1:1">
      <c r="A752260" s="5"/>
    </row>
    <row r="752261" spans="1:1">
      <c r="A752261" s="5"/>
    </row>
    <row r="752262" spans="1:1">
      <c r="A752262" s="5"/>
    </row>
    <row r="752263" spans="1:1">
      <c r="A752263" s="11"/>
    </row>
    <row r="752502" spans="1:1">
      <c r="A752502" s="5"/>
    </row>
    <row r="752503" spans="1:1">
      <c r="A752503" s="5"/>
    </row>
    <row r="752504" spans="1:1">
      <c r="A752504" s="5"/>
    </row>
    <row r="752505" spans="1:1">
      <c r="A752505" s="5"/>
    </row>
    <row r="752506" spans="1:1">
      <c r="A752506" s="5"/>
    </row>
    <row r="752507" spans="1:1">
      <c r="A752507" s="5"/>
    </row>
    <row r="752508" spans="1:1">
      <c r="A752508" s="5"/>
    </row>
    <row r="752509" spans="1:1">
      <c r="A752509" s="5"/>
    </row>
    <row r="752510" spans="1:1">
      <c r="A752510" s="5"/>
    </row>
    <row r="752511" spans="1:1">
      <c r="A752511" s="5"/>
    </row>
    <row r="752512" spans="1:1">
      <c r="A752512" s="5"/>
    </row>
    <row r="752513" spans="1:1">
      <c r="A752513" s="11"/>
    </row>
    <row r="752752" spans="1:1">
      <c r="A752752" s="5"/>
    </row>
    <row r="752753" spans="1:1">
      <c r="A752753" s="5"/>
    </row>
    <row r="752754" spans="1:1">
      <c r="A752754" s="5"/>
    </row>
    <row r="752755" spans="1:1">
      <c r="A752755" s="5"/>
    </row>
    <row r="752756" spans="1:1">
      <c r="A752756" s="5"/>
    </row>
    <row r="752757" spans="1:1">
      <c r="A752757" s="5"/>
    </row>
    <row r="752758" spans="1:1">
      <c r="A752758" s="5"/>
    </row>
    <row r="752759" spans="1:1">
      <c r="A752759" s="5"/>
    </row>
    <row r="752760" spans="1:1">
      <c r="A752760" s="5"/>
    </row>
    <row r="752761" spans="1:1">
      <c r="A752761" s="5"/>
    </row>
    <row r="752762" spans="1:1">
      <c r="A752762" s="5"/>
    </row>
    <row r="752763" spans="1:1">
      <c r="A752763" s="11"/>
    </row>
    <row r="753002" spans="1:1">
      <c r="A753002" s="5"/>
    </row>
    <row r="753003" spans="1:1">
      <c r="A753003" s="5"/>
    </row>
    <row r="753004" spans="1:1">
      <c r="A753004" s="5"/>
    </row>
    <row r="753005" spans="1:1">
      <c r="A753005" s="5"/>
    </row>
    <row r="753006" spans="1:1">
      <c r="A753006" s="5"/>
    </row>
    <row r="753007" spans="1:1">
      <c r="A753007" s="5"/>
    </row>
    <row r="753008" spans="1:1">
      <c r="A753008" s="5"/>
    </row>
    <row r="753009" spans="1:1">
      <c r="A753009" s="5"/>
    </row>
    <row r="753010" spans="1:1">
      <c r="A753010" s="5"/>
    </row>
    <row r="753011" spans="1:1">
      <c r="A753011" s="5"/>
    </row>
    <row r="753012" spans="1:1">
      <c r="A753012" s="5"/>
    </row>
    <row r="753013" spans="1:1">
      <c r="A753013" s="11"/>
    </row>
    <row r="753252" spans="1:1">
      <c r="A753252" s="5"/>
    </row>
    <row r="753253" spans="1:1">
      <c r="A753253" s="5"/>
    </row>
    <row r="753254" spans="1:1">
      <c r="A753254" s="5"/>
    </row>
    <row r="753255" spans="1:1">
      <c r="A753255" s="5"/>
    </row>
    <row r="753256" spans="1:1">
      <c r="A753256" s="5"/>
    </row>
    <row r="753257" spans="1:1">
      <c r="A753257" s="5"/>
    </row>
    <row r="753258" spans="1:1">
      <c r="A753258" s="5"/>
    </row>
    <row r="753259" spans="1:1">
      <c r="A753259" s="5"/>
    </row>
    <row r="753260" spans="1:1">
      <c r="A753260" s="5"/>
    </row>
    <row r="753261" spans="1:1">
      <c r="A753261" s="5"/>
    </row>
    <row r="753262" spans="1:1">
      <c r="A753262" s="5"/>
    </row>
    <row r="753263" spans="1:1">
      <c r="A753263" s="11"/>
    </row>
    <row r="753502" spans="1:1">
      <c r="A753502" s="5"/>
    </row>
    <row r="753503" spans="1:1">
      <c r="A753503" s="5"/>
    </row>
    <row r="753504" spans="1:1">
      <c r="A753504" s="5"/>
    </row>
    <row r="753505" spans="1:1">
      <c r="A753505" s="5"/>
    </row>
    <row r="753506" spans="1:1">
      <c r="A753506" s="5"/>
    </row>
    <row r="753507" spans="1:1">
      <c r="A753507" s="5"/>
    </row>
    <row r="753508" spans="1:1">
      <c r="A753508" s="5"/>
    </row>
    <row r="753509" spans="1:1">
      <c r="A753509" s="5"/>
    </row>
    <row r="753510" spans="1:1">
      <c r="A753510" s="5"/>
    </row>
    <row r="753511" spans="1:1">
      <c r="A753511" s="5"/>
    </row>
    <row r="753512" spans="1:1">
      <c r="A753512" s="5"/>
    </row>
    <row r="753513" spans="1:1">
      <c r="A753513" s="11"/>
    </row>
    <row r="753752" spans="1:1">
      <c r="A753752" s="5"/>
    </row>
    <row r="753753" spans="1:1">
      <c r="A753753" s="5"/>
    </row>
    <row r="753754" spans="1:1">
      <c r="A753754" s="5"/>
    </row>
    <row r="753755" spans="1:1">
      <c r="A753755" s="5"/>
    </row>
    <row r="753756" spans="1:1">
      <c r="A753756" s="5"/>
    </row>
    <row r="753757" spans="1:1">
      <c r="A753757" s="5"/>
    </row>
    <row r="753758" spans="1:1">
      <c r="A753758" s="5"/>
    </row>
    <row r="753759" spans="1:1">
      <c r="A753759" s="5"/>
    </row>
    <row r="753760" spans="1:1">
      <c r="A753760" s="5"/>
    </row>
    <row r="753761" spans="1:1">
      <c r="A753761" s="5"/>
    </row>
    <row r="753762" spans="1:1">
      <c r="A753762" s="5"/>
    </row>
    <row r="753763" spans="1:1">
      <c r="A753763" s="11"/>
    </row>
    <row r="754002" spans="1:1">
      <c r="A754002" s="5"/>
    </row>
    <row r="754003" spans="1:1">
      <c r="A754003" s="5"/>
    </row>
    <row r="754004" spans="1:1">
      <c r="A754004" s="5"/>
    </row>
    <row r="754005" spans="1:1">
      <c r="A754005" s="5"/>
    </row>
    <row r="754006" spans="1:1">
      <c r="A754006" s="5"/>
    </row>
    <row r="754007" spans="1:1">
      <c r="A754007" s="5"/>
    </row>
    <row r="754008" spans="1:1">
      <c r="A754008" s="5"/>
    </row>
    <row r="754009" spans="1:1">
      <c r="A754009" s="5"/>
    </row>
    <row r="754010" spans="1:1">
      <c r="A754010" s="5"/>
    </row>
    <row r="754011" spans="1:1">
      <c r="A754011" s="5"/>
    </row>
    <row r="754012" spans="1:1">
      <c r="A754012" s="5"/>
    </row>
    <row r="754013" spans="1:1">
      <c r="A754013" s="11"/>
    </row>
    <row r="754252" spans="1:1">
      <c r="A754252" s="5"/>
    </row>
    <row r="754253" spans="1:1">
      <c r="A754253" s="5"/>
    </row>
    <row r="754254" spans="1:1">
      <c r="A754254" s="5"/>
    </row>
    <row r="754255" spans="1:1">
      <c r="A754255" s="5"/>
    </row>
    <row r="754256" spans="1:1">
      <c r="A754256" s="5"/>
    </row>
    <row r="754257" spans="1:1">
      <c r="A754257" s="5"/>
    </row>
    <row r="754258" spans="1:1">
      <c r="A754258" s="5"/>
    </row>
    <row r="754259" spans="1:1">
      <c r="A754259" s="5"/>
    </row>
    <row r="754260" spans="1:1">
      <c r="A754260" s="5"/>
    </row>
    <row r="754261" spans="1:1">
      <c r="A754261" s="5"/>
    </row>
    <row r="754262" spans="1:1">
      <c r="A754262" s="5"/>
    </row>
    <row r="754263" spans="1:1">
      <c r="A754263" s="11"/>
    </row>
    <row r="754502" spans="1:1">
      <c r="A754502" s="5"/>
    </row>
    <row r="754503" spans="1:1">
      <c r="A754503" s="5"/>
    </row>
    <row r="754504" spans="1:1">
      <c r="A754504" s="5"/>
    </row>
    <row r="754505" spans="1:1">
      <c r="A754505" s="5"/>
    </row>
    <row r="754506" spans="1:1">
      <c r="A754506" s="5"/>
    </row>
    <row r="754507" spans="1:1">
      <c r="A754507" s="5"/>
    </row>
    <row r="754508" spans="1:1">
      <c r="A754508" s="5"/>
    </row>
    <row r="754509" spans="1:1">
      <c r="A754509" s="5"/>
    </row>
    <row r="754510" spans="1:1">
      <c r="A754510" s="5"/>
    </row>
    <row r="754511" spans="1:1">
      <c r="A754511" s="5"/>
    </row>
    <row r="754512" spans="1:1">
      <c r="A754512" s="5"/>
    </row>
    <row r="754513" spans="1:1">
      <c r="A754513" s="11"/>
    </row>
    <row r="754752" spans="1:1">
      <c r="A754752" s="5"/>
    </row>
    <row r="754753" spans="1:1">
      <c r="A754753" s="5"/>
    </row>
    <row r="754754" spans="1:1">
      <c r="A754754" s="5"/>
    </row>
    <row r="754755" spans="1:1">
      <c r="A754755" s="5"/>
    </row>
    <row r="754756" spans="1:1">
      <c r="A754756" s="5"/>
    </row>
    <row r="754757" spans="1:1">
      <c r="A754757" s="5"/>
    </row>
    <row r="754758" spans="1:1">
      <c r="A754758" s="5"/>
    </row>
    <row r="754759" spans="1:1">
      <c r="A754759" s="5"/>
    </row>
    <row r="754760" spans="1:1">
      <c r="A754760" s="5"/>
    </row>
    <row r="754761" spans="1:1">
      <c r="A754761" s="5"/>
    </row>
    <row r="754762" spans="1:1">
      <c r="A754762" s="5"/>
    </row>
    <row r="754763" spans="1:1">
      <c r="A754763" s="11"/>
    </row>
    <row r="755002" spans="1:1">
      <c r="A755002" s="5"/>
    </row>
    <row r="755003" spans="1:1">
      <c r="A755003" s="5"/>
    </row>
    <row r="755004" spans="1:1">
      <c r="A755004" s="5"/>
    </row>
    <row r="755005" spans="1:1">
      <c r="A755005" s="5"/>
    </row>
    <row r="755006" spans="1:1">
      <c r="A755006" s="5"/>
    </row>
    <row r="755007" spans="1:1">
      <c r="A755007" s="5"/>
    </row>
    <row r="755008" spans="1:1">
      <c r="A755008" s="5"/>
    </row>
    <row r="755009" spans="1:1">
      <c r="A755009" s="5"/>
    </row>
    <row r="755010" spans="1:1">
      <c r="A755010" s="5"/>
    </row>
    <row r="755011" spans="1:1">
      <c r="A755011" s="5"/>
    </row>
    <row r="755012" spans="1:1">
      <c r="A755012" s="5"/>
    </row>
    <row r="755013" spans="1:1">
      <c r="A755013" s="11"/>
    </row>
    <row r="755252" spans="1:1">
      <c r="A755252" s="5"/>
    </row>
    <row r="755253" spans="1:1">
      <c r="A755253" s="5"/>
    </row>
    <row r="755254" spans="1:1">
      <c r="A755254" s="5"/>
    </row>
    <row r="755255" spans="1:1">
      <c r="A755255" s="5"/>
    </row>
    <row r="755256" spans="1:1">
      <c r="A755256" s="5"/>
    </row>
    <row r="755257" spans="1:1">
      <c r="A755257" s="5"/>
    </row>
    <row r="755258" spans="1:1">
      <c r="A755258" s="5"/>
    </row>
    <row r="755259" spans="1:1">
      <c r="A755259" s="5"/>
    </row>
    <row r="755260" spans="1:1">
      <c r="A755260" s="5"/>
    </row>
    <row r="755261" spans="1:1">
      <c r="A755261" s="5"/>
    </row>
    <row r="755262" spans="1:1">
      <c r="A755262" s="5"/>
    </row>
    <row r="755263" spans="1:1">
      <c r="A755263" s="11"/>
    </row>
    <row r="755502" spans="1:1">
      <c r="A755502" s="5"/>
    </row>
    <row r="755503" spans="1:1">
      <c r="A755503" s="5"/>
    </row>
    <row r="755504" spans="1:1">
      <c r="A755504" s="5"/>
    </row>
    <row r="755505" spans="1:1">
      <c r="A755505" s="5"/>
    </row>
    <row r="755506" spans="1:1">
      <c r="A755506" s="5"/>
    </row>
    <row r="755507" spans="1:1">
      <c r="A755507" s="5"/>
    </row>
    <row r="755508" spans="1:1">
      <c r="A755508" s="5"/>
    </row>
    <row r="755509" spans="1:1">
      <c r="A755509" s="5"/>
    </row>
    <row r="755510" spans="1:1">
      <c r="A755510" s="5"/>
    </row>
    <row r="755511" spans="1:1">
      <c r="A755511" s="5"/>
    </row>
    <row r="755512" spans="1:1">
      <c r="A755512" s="5"/>
    </row>
    <row r="755513" spans="1:1">
      <c r="A755513" s="11"/>
    </row>
    <row r="755752" spans="1:1">
      <c r="A755752" s="5"/>
    </row>
    <row r="755753" spans="1:1">
      <c r="A755753" s="5"/>
    </row>
    <row r="755754" spans="1:1">
      <c r="A755754" s="5"/>
    </row>
    <row r="755755" spans="1:1">
      <c r="A755755" s="5"/>
    </row>
    <row r="755756" spans="1:1">
      <c r="A755756" s="5"/>
    </row>
    <row r="755757" spans="1:1">
      <c r="A755757" s="5"/>
    </row>
    <row r="755758" spans="1:1">
      <c r="A755758" s="5"/>
    </row>
    <row r="755759" spans="1:1">
      <c r="A755759" s="5"/>
    </row>
    <row r="755760" spans="1:1">
      <c r="A755760" s="5"/>
    </row>
    <row r="755761" spans="1:1">
      <c r="A755761" s="5"/>
    </row>
    <row r="755762" spans="1:1">
      <c r="A755762" s="5"/>
    </row>
    <row r="755763" spans="1:1">
      <c r="A755763" s="11"/>
    </row>
    <row r="756002" spans="1:1">
      <c r="A756002" s="5"/>
    </row>
    <row r="756003" spans="1:1">
      <c r="A756003" s="5"/>
    </row>
    <row r="756004" spans="1:1">
      <c r="A756004" s="5"/>
    </row>
    <row r="756005" spans="1:1">
      <c r="A756005" s="5"/>
    </row>
    <row r="756006" spans="1:1">
      <c r="A756006" s="5"/>
    </row>
    <row r="756007" spans="1:1">
      <c r="A756007" s="5"/>
    </row>
    <row r="756008" spans="1:1">
      <c r="A756008" s="5"/>
    </row>
    <row r="756009" spans="1:1">
      <c r="A756009" s="5"/>
    </row>
    <row r="756010" spans="1:1">
      <c r="A756010" s="5"/>
    </row>
    <row r="756011" spans="1:1">
      <c r="A756011" s="5"/>
    </row>
    <row r="756012" spans="1:1">
      <c r="A756012" s="5"/>
    </row>
    <row r="756013" spans="1:1">
      <c r="A756013" s="11"/>
    </row>
    <row r="756252" spans="1:1">
      <c r="A756252" s="5"/>
    </row>
    <row r="756253" spans="1:1">
      <c r="A756253" s="5"/>
    </row>
    <row r="756254" spans="1:1">
      <c r="A756254" s="5"/>
    </row>
    <row r="756255" spans="1:1">
      <c r="A756255" s="5"/>
    </row>
    <row r="756256" spans="1:1">
      <c r="A756256" s="5"/>
    </row>
    <row r="756257" spans="1:1">
      <c r="A756257" s="5"/>
    </row>
    <row r="756258" spans="1:1">
      <c r="A756258" s="5"/>
    </row>
    <row r="756259" spans="1:1">
      <c r="A756259" s="5"/>
    </row>
    <row r="756260" spans="1:1">
      <c r="A756260" s="5"/>
    </row>
    <row r="756261" spans="1:1">
      <c r="A756261" s="5"/>
    </row>
    <row r="756262" spans="1:1">
      <c r="A756262" s="5"/>
    </row>
    <row r="756263" spans="1:1">
      <c r="A756263" s="11"/>
    </row>
    <row r="756502" spans="1:1">
      <c r="A756502" s="5"/>
    </row>
    <row r="756503" spans="1:1">
      <c r="A756503" s="5"/>
    </row>
    <row r="756504" spans="1:1">
      <c r="A756504" s="5"/>
    </row>
    <row r="756505" spans="1:1">
      <c r="A756505" s="5"/>
    </row>
    <row r="756506" spans="1:1">
      <c r="A756506" s="5"/>
    </row>
    <row r="756507" spans="1:1">
      <c r="A756507" s="5"/>
    </row>
    <row r="756508" spans="1:1">
      <c r="A756508" s="5"/>
    </row>
    <row r="756509" spans="1:1">
      <c r="A756509" s="5"/>
    </row>
    <row r="756510" spans="1:1">
      <c r="A756510" s="5"/>
    </row>
    <row r="756511" spans="1:1">
      <c r="A756511" s="5"/>
    </row>
    <row r="756512" spans="1:1">
      <c r="A756512" s="5"/>
    </row>
    <row r="756513" spans="1:1">
      <c r="A756513" s="11"/>
    </row>
    <row r="756752" spans="1:1">
      <c r="A756752" s="5"/>
    </row>
    <row r="756753" spans="1:1">
      <c r="A756753" s="5"/>
    </row>
    <row r="756754" spans="1:1">
      <c r="A756754" s="5"/>
    </row>
    <row r="756755" spans="1:1">
      <c r="A756755" s="5"/>
    </row>
    <row r="756756" spans="1:1">
      <c r="A756756" s="5"/>
    </row>
    <row r="756757" spans="1:1">
      <c r="A756757" s="5"/>
    </row>
    <row r="756758" spans="1:1">
      <c r="A756758" s="5"/>
    </row>
    <row r="756759" spans="1:1">
      <c r="A756759" s="5"/>
    </row>
    <row r="756760" spans="1:1">
      <c r="A756760" s="5"/>
    </row>
    <row r="756761" spans="1:1">
      <c r="A756761" s="5"/>
    </row>
    <row r="756762" spans="1:1">
      <c r="A756762" s="5"/>
    </row>
    <row r="756763" spans="1:1">
      <c r="A756763" s="11"/>
    </row>
    <row r="757002" spans="1:1">
      <c r="A757002" s="5"/>
    </row>
    <row r="757003" spans="1:1">
      <c r="A757003" s="5"/>
    </row>
    <row r="757004" spans="1:1">
      <c r="A757004" s="5"/>
    </row>
    <row r="757005" spans="1:1">
      <c r="A757005" s="5"/>
    </row>
    <row r="757006" spans="1:1">
      <c r="A757006" s="5"/>
    </row>
    <row r="757007" spans="1:1">
      <c r="A757007" s="5"/>
    </row>
    <row r="757008" spans="1:1">
      <c r="A757008" s="5"/>
    </row>
    <row r="757009" spans="1:1">
      <c r="A757009" s="5"/>
    </row>
    <row r="757010" spans="1:1">
      <c r="A757010" s="5"/>
    </row>
    <row r="757011" spans="1:1">
      <c r="A757011" s="5"/>
    </row>
    <row r="757012" spans="1:1">
      <c r="A757012" s="5"/>
    </row>
    <row r="757013" spans="1:1">
      <c r="A757013" s="11"/>
    </row>
    <row r="757252" spans="1:1">
      <c r="A757252" s="5"/>
    </row>
    <row r="757253" spans="1:1">
      <c r="A757253" s="5"/>
    </row>
    <row r="757254" spans="1:1">
      <c r="A757254" s="5"/>
    </row>
    <row r="757255" spans="1:1">
      <c r="A757255" s="5"/>
    </row>
    <row r="757256" spans="1:1">
      <c r="A757256" s="5"/>
    </row>
    <row r="757257" spans="1:1">
      <c r="A757257" s="5"/>
    </row>
    <row r="757258" spans="1:1">
      <c r="A757258" s="5"/>
    </row>
    <row r="757259" spans="1:1">
      <c r="A757259" s="5"/>
    </row>
    <row r="757260" spans="1:1">
      <c r="A757260" s="5"/>
    </row>
    <row r="757261" spans="1:1">
      <c r="A757261" s="5"/>
    </row>
    <row r="757262" spans="1:1">
      <c r="A757262" s="5"/>
    </row>
    <row r="757263" spans="1:1">
      <c r="A757263" s="11"/>
    </row>
    <row r="757502" spans="1:1">
      <c r="A757502" s="5"/>
    </row>
    <row r="757503" spans="1:1">
      <c r="A757503" s="5"/>
    </row>
    <row r="757504" spans="1:1">
      <c r="A757504" s="5"/>
    </row>
    <row r="757505" spans="1:1">
      <c r="A757505" s="5"/>
    </row>
    <row r="757506" spans="1:1">
      <c r="A757506" s="5"/>
    </row>
    <row r="757507" spans="1:1">
      <c r="A757507" s="5"/>
    </row>
    <row r="757508" spans="1:1">
      <c r="A757508" s="5"/>
    </row>
    <row r="757509" spans="1:1">
      <c r="A757509" s="5"/>
    </row>
    <row r="757510" spans="1:1">
      <c r="A757510" s="5"/>
    </row>
    <row r="757511" spans="1:1">
      <c r="A757511" s="5"/>
    </row>
    <row r="757512" spans="1:1">
      <c r="A757512" s="5"/>
    </row>
    <row r="757513" spans="1:1">
      <c r="A757513" s="11"/>
    </row>
    <row r="757752" spans="1:1">
      <c r="A757752" s="5"/>
    </row>
    <row r="757753" spans="1:1">
      <c r="A757753" s="5"/>
    </row>
    <row r="757754" spans="1:1">
      <c r="A757754" s="5"/>
    </row>
    <row r="757755" spans="1:1">
      <c r="A757755" s="5"/>
    </row>
    <row r="757756" spans="1:1">
      <c r="A757756" s="5"/>
    </row>
    <row r="757757" spans="1:1">
      <c r="A757757" s="5"/>
    </row>
    <row r="757758" spans="1:1">
      <c r="A757758" s="5"/>
    </row>
    <row r="757759" spans="1:1">
      <c r="A757759" s="5"/>
    </row>
    <row r="757760" spans="1:1">
      <c r="A757760" s="5"/>
    </row>
    <row r="757761" spans="1:1">
      <c r="A757761" s="5"/>
    </row>
    <row r="757762" spans="1:1">
      <c r="A757762" s="5"/>
    </row>
    <row r="757763" spans="1:1">
      <c r="A757763" s="11"/>
    </row>
    <row r="758002" spans="1:1">
      <c r="A758002" s="5"/>
    </row>
    <row r="758003" spans="1:1">
      <c r="A758003" s="5"/>
    </row>
    <row r="758004" spans="1:1">
      <c r="A758004" s="5"/>
    </row>
    <row r="758005" spans="1:1">
      <c r="A758005" s="5"/>
    </row>
    <row r="758006" spans="1:1">
      <c r="A758006" s="5"/>
    </row>
    <row r="758007" spans="1:1">
      <c r="A758007" s="5"/>
    </row>
    <row r="758008" spans="1:1">
      <c r="A758008" s="5"/>
    </row>
    <row r="758009" spans="1:1">
      <c r="A758009" s="5"/>
    </row>
    <row r="758010" spans="1:1">
      <c r="A758010" s="5"/>
    </row>
    <row r="758011" spans="1:1">
      <c r="A758011" s="5"/>
    </row>
    <row r="758012" spans="1:1">
      <c r="A758012" s="5"/>
    </row>
    <row r="758013" spans="1:1">
      <c r="A758013" s="11"/>
    </row>
    <row r="758252" spans="1:1">
      <c r="A758252" s="5"/>
    </row>
    <row r="758253" spans="1:1">
      <c r="A758253" s="5"/>
    </row>
    <row r="758254" spans="1:1">
      <c r="A758254" s="5"/>
    </row>
    <row r="758255" spans="1:1">
      <c r="A758255" s="5"/>
    </row>
    <row r="758256" spans="1:1">
      <c r="A758256" s="5"/>
    </row>
    <row r="758257" spans="1:1">
      <c r="A758257" s="5"/>
    </row>
    <row r="758258" spans="1:1">
      <c r="A758258" s="5"/>
    </row>
    <row r="758259" spans="1:1">
      <c r="A758259" s="5"/>
    </row>
    <row r="758260" spans="1:1">
      <c r="A758260" s="5"/>
    </row>
    <row r="758261" spans="1:1">
      <c r="A758261" s="5"/>
    </row>
    <row r="758262" spans="1:1">
      <c r="A758262" s="5"/>
    </row>
    <row r="758263" spans="1:1">
      <c r="A758263" s="11"/>
    </row>
    <row r="758502" spans="1:1">
      <c r="A758502" s="5"/>
    </row>
    <row r="758503" spans="1:1">
      <c r="A758503" s="5"/>
    </row>
    <row r="758504" spans="1:1">
      <c r="A758504" s="5"/>
    </row>
    <row r="758505" spans="1:1">
      <c r="A758505" s="5"/>
    </row>
    <row r="758506" spans="1:1">
      <c r="A758506" s="5"/>
    </row>
    <row r="758507" spans="1:1">
      <c r="A758507" s="5"/>
    </row>
    <row r="758508" spans="1:1">
      <c r="A758508" s="5"/>
    </row>
    <row r="758509" spans="1:1">
      <c r="A758509" s="5"/>
    </row>
    <row r="758510" spans="1:1">
      <c r="A758510" s="5"/>
    </row>
    <row r="758511" spans="1:1">
      <c r="A758511" s="5"/>
    </row>
    <row r="758512" spans="1:1">
      <c r="A758512" s="5"/>
    </row>
    <row r="758513" spans="1:1">
      <c r="A758513" s="11"/>
    </row>
    <row r="758752" spans="1:1">
      <c r="A758752" s="5"/>
    </row>
    <row r="758753" spans="1:1">
      <c r="A758753" s="5"/>
    </row>
    <row r="758754" spans="1:1">
      <c r="A758754" s="5"/>
    </row>
    <row r="758755" spans="1:1">
      <c r="A758755" s="5"/>
    </row>
    <row r="758756" spans="1:1">
      <c r="A758756" s="5"/>
    </row>
    <row r="758757" spans="1:1">
      <c r="A758757" s="5"/>
    </row>
    <row r="758758" spans="1:1">
      <c r="A758758" s="5"/>
    </row>
    <row r="758759" spans="1:1">
      <c r="A758759" s="5"/>
    </row>
    <row r="758760" spans="1:1">
      <c r="A758760" s="5"/>
    </row>
    <row r="758761" spans="1:1">
      <c r="A758761" s="5"/>
    </row>
    <row r="758762" spans="1:1">
      <c r="A758762" s="5"/>
    </row>
    <row r="758763" spans="1:1">
      <c r="A758763" s="11"/>
    </row>
    <row r="759002" spans="1:1">
      <c r="A759002" s="5"/>
    </row>
    <row r="759003" spans="1:1">
      <c r="A759003" s="5"/>
    </row>
    <row r="759004" spans="1:1">
      <c r="A759004" s="5"/>
    </row>
    <row r="759005" spans="1:1">
      <c r="A759005" s="5"/>
    </row>
    <row r="759006" spans="1:1">
      <c r="A759006" s="5"/>
    </row>
    <row r="759007" spans="1:1">
      <c r="A759007" s="5"/>
    </row>
    <row r="759008" spans="1:1">
      <c r="A759008" s="5"/>
    </row>
    <row r="759009" spans="1:1">
      <c r="A759009" s="5"/>
    </row>
    <row r="759010" spans="1:1">
      <c r="A759010" s="5"/>
    </row>
    <row r="759011" spans="1:1">
      <c r="A759011" s="5"/>
    </row>
    <row r="759012" spans="1:1">
      <c r="A759012" s="5"/>
    </row>
    <row r="759013" spans="1:1">
      <c r="A759013" s="11"/>
    </row>
    <row r="759252" spans="1:1">
      <c r="A759252" s="5"/>
    </row>
    <row r="759253" spans="1:1">
      <c r="A759253" s="5"/>
    </row>
    <row r="759254" spans="1:1">
      <c r="A759254" s="5"/>
    </row>
    <row r="759255" spans="1:1">
      <c r="A759255" s="5"/>
    </row>
    <row r="759256" spans="1:1">
      <c r="A759256" s="5"/>
    </row>
    <row r="759257" spans="1:1">
      <c r="A759257" s="5"/>
    </row>
    <row r="759258" spans="1:1">
      <c r="A759258" s="5"/>
    </row>
    <row r="759259" spans="1:1">
      <c r="A759259" s="5"/>
    </row>
    <row r="759260" spans="1:1">
      <c r="A759260" s="5"/>
    </row>
    <row r="759261" spans="1:1">
      <c r="A759261" s="5"/>
    </row>
    <row r="759262" spans="1:1">
      <c r="A759262" s="5"/>
    </row>
    <row r="759263" spans="1:1">
      <c r="A759263" s="11"/>
    </row>
    <row r="759502" spans="1:1">
      <c r="A759502" s="5"/>
    </row>
    <row r="759503" spans="1:1">
      <c r="A759503" s="5"/>
    </row>
    <row r="759504" spans="1:1">
      <c r="A759504" s="5"/>
    </row>
    <row r="759505" spans="1:1">
      <c r="A759505" s="5"/>
    </row>
    <row r="759506" spans="1:1">
      <c r="A759506" s="5"/>
    </row>
    <row r="759507" spans="1:1">
      <c r="A759507" s="5"/>
    </row>
    <row r="759508" spans="1:1">
      <c r="A759508" s="5"/>
    </row>
    <row r="759509" spans="1:1">
      <c r="A759509" s="5"/>
    </row>
    <row r="759510" spans="1:1">
      <c r="A759510" s="5"/>
    </row>
    <row r="759511" spans="1:1">
      <c r="A759511" s="5"/>
    </row>
    <row r="759512" spans="1:1">
      <c r="A759512" s="5"/>
    </row>
    <row r="759513" spans="1:1">
      <c r="A759513" s="11"/>
    </row>
    <row r="759752" spans="1:1">
      <c r="A759752" s="5"/>
    </row>
    <row r="759753" spans="1:1">
      <c r="A759753" s="5"/>
    </row>
    <row r="759754" spans="1:1">
      <c r="A759754" s="5"/>
    </row>
    <row r="759755" spans="1:1">
      <c r="A759755" s="5"/>
    </row>
    <row r="759756" spans="1:1">
      <c r="A759756" s="5"/>
    </row>
    <row r="759757" spans="1:1">
      <c r="A759757" s="5"/>
    </row>
    <row r="759758" spans="1:1">
      <c r="A759758" s="5"/>
    </row>
    <row r="759759" spans="1:1">
      <c r="A759759" s="5"/>
    </row>
    <row r="759760" spans="1:1">
      <c r="A759760" s="5"/>
    </row>
    <row r="759761" spans="1:1">
      <c r="A759761" s="5"/>
    </row>
    <row r="759762" spans="1:1">
      <c r="A759762" s="5"/>
    </row>
    <row r="759763" spans="1:1">
      <c r="A759763" s="11"/>
    </row>
    <row r="760002" spans="1:1">
      <c r="A760002" s="5"/>
    </row>
    <row r="760003" spans="1:1">
      <c r="A760003" s="5"/>
    </row>
    <row r="760004" spans="1:1">
      <c r="A760004" s="5"/>
    </row>
    <row r="760005" spans="1:1">
      <c r="A760005" s="5"/>
    </row>
    <row r="760006" spans="1:1">
      <c r="A760006" s="5"/>
    </row>
    <row r="760007" spans="1:1">
      <c r="A760007" s="5"/>
    </row>
    <row r="760008" spans="1:1">
      <c r="A760008" s="5"/>
    </row>
    <row r="760009" spans="1:1">
      <c r="A760009" s="5"/>
    </row>
    <row r="760010" spans="1:1">
      <c r="A760010" s="5"/>
    </row>
    <row r="760011" spans="1:1">
      <c r="A760011" s="5"/>
    </row>
    <row r="760012" spans="1:1">
      <c r="A760012" s="5"/>
    </row>
    <row r="760013" spans="1:1">
      <c r="A760013" s="11"/>
    </row>
    <row r="760252" spans="1:1">
      <c r="A760252" s="5"/>
    </row>
    <row r="760253" spans="1:1">
      <c r="A760253" s="5"/>
    </row>
    <row r="760254" spans="1:1">
      <c r="A760254" s="5"/>
    </row>
    <row r="760255" spans="1:1">
      <c r="A760255" s="5"/>
    </row>
    <row r="760256" spans="1:1">
      <c r="A760256" s="5"/>
    </row>
    <row r="760257" spans="1:1">
      <c r="A760257" s="5"/>
    </row>
    <row r="760258" spans="1:1">
      <c r="A760258" s="5"/>
    </row>
    <row r="760259" spans="1:1">
      <c r="A760259" s="5"/>
    </row>
    <row r="760260" spans="1:1">
      <c r="A760260" s="5"/>
    </row>
    <row r="760261" spans="1:1">
      <c r="A760261" s="5"/>
    </row>
    <row r="760262" spans="1:1">
      <c r="A760262" s="5"/>
    </row>
    <row r="760263" spans="1:1">
      <c r="A760263" s="11"/>
    </row>
    <row r="760502" spans="1:1">
      <c r="A760502" s="5"/>
    </row>
    <row r="760503" spans="1:1">
      <c r="A760503" s="5"/>
    </row>
    <row r="760504" spans="1:1">
      <c r="A760504" s="5"/>
    </row>
    <row r="760505" spans="1:1">
      <c r="A760505" s="5"/>
    </row>
    <row r="760506" spans="1:1">
      <c r="A760506" s="5"/>
    </row>
    <row r="760507" spans="1:1">
      <c r="A760507" s="5"/>
    </row>
    <row r="760508" spans="1:1">
      <c r="A760508" s="5"/>
    </row>
    <row r="760509" spans="1:1">
      <c r="A760509" s="5"/>
    </row>
    <row r="760510" spans="1:1">
      <c r="A760510" s="5"/>
    </row>
    <row r="760511" spans="1:1">
      <c r="A760511" s="5"/>
    </row>
    <row r="760512" spans="1:1">
      <c r="A760512" s="5"/>
    </row>
    <row r="760513" spans="1:1">
      <c r="A760513" s="11"/>
    </row>
    <row r="760752" spans="1:1">
      <c r="A760752" s="5"/>
    </row>
    <row r="760753" spans="1:1">
      <c r="A760753" s="5"/>
    </row>
    <row r="760754" spans="1:1">
      <c r="A760754" s="5"/>
    </row>
    <row r="760755" spans="1:1">
      <c r="A760755" s="5"/>
    </row>
    <row r="760756" spans="1:1">
      <c r="A760756" s="5"/>
    </row>
    <row r="760757" spans="1:1">
      <c r="A760757" s="5"/>
    </row>
    <row r="760758" spans="1:1">
      <c r="A760758" s="5"/>
    </row>
    <row r="760759" spans="1:1">
      <c r="A760759" s="5"/>
    </row>
    <row r="760760" spans="1:1">
      <c r="A760760" s="5"/>
    </row>
    <row r="760761" spans="1:1">
      <c r="A760761" s="5"/>
    </row>
    <row r="760762" spans="1:1">
      <c r="A760762" s="5"/>
    </row>
    <row r="760763" spans="1:1">
      <c r="A760763" s="11"/>
    </row>
    <row r="761002" spans="1:1">
      <c r="A761002" s="5"/>
    </row>
    <row r="761003" spans="1:1">
      <c r="A761003" s="5"/>
    </row>
    <row r="761004" spans="1:1">
      <c r="A761004" s="5"/>
    </row>
    <row r="761005" spans="1:1">
      <c r="A761005" s="5"/>
    </row>
    <row r="761006" spans="1:1">
      <c r="A761006" s="5"/>
    </row>
    <row r="761007" spans="1:1">
      <c r="A761007" s="5"/>
    </row>
    <row r="761008" spans="1:1">
      <c r="A761008" s="5"/>
    </row>
    <row r="761009" spans="1:1">
      <c r="A761009" s="5"/>
    </row>
    <row r="761010" spans="1:1">
      <c r="A761010" s="5"/>
    </row>
    <row r="761011" spans="1:1">
      <c r="A761011" s="5"/>
    </row>
    <row r="761012" spans="1:1">
      <c r="A761012" s="5"/>
    </row>
    <row r="761013" spans="1:1">
      <c r="A761013" s="11"/>
    </row>
    <row r="761252" spans="1:1">
      <c r="A761252" s="5"/>
    </row>
    <row r="761253" spans="1:1">
      <c r="A761253" s="5"/>
    </row>
    <row r="761254" spans="1:1">
      <c r="A761254" s="5"/>
    </row>
    <row r="761255" spans="1:1">
      <c r="A761255" s="5"/>
    </row>
    <row r="761256" spans="1:1">
      <c r="A761256" s="5"/>
    </row>
    <row r="761257" spans="1:1">
      <c r="A761257" s="5"/>
    </row>
    <row r="761258" spans="1:1">
      <c r="A761258" s="5"/>
    </row>
    <row r="761259" spans="1:1">
      <c r="A761259" s="5"/>
    </row>
    <row r="761260" spans="1:1">
      <c r="A761260" s="5"/>
    </row>
    <row r="761261" spans="1:1">
      <c r="A761261" s="5"/>
    </row>
    <row r="761262" spans="1:1">
      <c r="A761262" s="5"/>
    </row>
    <row r="761263" spans="1:1">
      <c r="A761263" s="11"/>
    </row>
    <row r="761502" spans="1:1">
      <c r="A761502" s="5"/>
    </row>
    <row r="761503" spans="1:1">
      <c r="A761503" s="5"/>
    </row>
    <row r="761504" spans="1:1">
      <c r="A761504" s="5"/>
    </row>
    <row r="761505" spans="1:1">
      <c r="A761505" s="5"/>
    </row>
    <row r="761506" spans="1:1">
      <c r="A761506" s="5"/>
    </row>
    <row r="761507" spans="1:1">
      <c r="A761507" s="5"/>
    </row>
    <row r="761508" spans="1:1">
      <c r="A761508" s="5"/>
    </row>
    <row r="761509" spans="1:1">
      <c r="A761509" s="5"/>
    </row>
    <row r="761510" spans="1:1">
      <c r="A761510" s="5"/>
    </row>
    <row r="761511" spans="1:1">
      <c r="A761511" s="5"/>
    </row>
    <row r="761512" spans="1:1">
      <c r="A761512" s="5"/>
    </row>
    <row r="761513" spans="1:1">
      <c r="A761513" s="11"/>
    </row>
    <row r="761752" spans="1:1">
      <c r="A761752" s="5"/>
    </row>
    <row r="761753" spans="1:1">
      <c r="A761753" s="5"/>
    </row>
    <row r="761754" spans="1:1">
      <c r="A761754" s="5"/>
    </row>
    <row r="761755" spans="1:1">
      <c r="A761755" s="5"/>
    </row>
    <row r="761756" spans="1:1">
      <c r="A761756" s="5"/>
    </row>
    <row r="761757" spans="1:1">
      <c r="A761757" s="5"/>
    </row>
    <row r="761758" spans="1:1">
      <c r="A761758" s="5"/>
    </row>
    <row r="761759" spans="1:1">
      <c r="A761759" s="5"/>
    </row>
    <row r="761760" spans="1:1">
      <c r="A761760" s="5"/>
    </row>
    <row r="761761" spans="1:1">
      <c r="A761761" s="5"/>
    </row>
    <row r="761762" spans="1:1">
      <c r="A761762" s="5"/>
    </row>
    <row r="761763" spans="1:1">
      <c r="A761763" s="11"/>
    </row>
    <row r="762002" spans="1:1">
      <c r="A762002" s="5"/>
    </row>
    <row r="762003" spans="1:1">
      <c r="A762003" s="5"/>
    </row>
    <row r="762004" spans="1:1">
      <c r="A762004" s="5"/>
    </row>
    <row r="762005" spans="1:1">
      <c r="A762005" s="5"/>
    </row>
    <row r="762006" spans="1:1">
      <c r="A762006" s="5"/>
    </row>
    <row r="762007" spans="1:1">
      <c r="A762007" s="5"/>
    </row>
    <row r="762008" spans="1:1">
      <c r="A762008" s="5"/>
    </row>
    <row r="762009" spans="1:1">
      <c r="A762009" s="5"/>
    </row>
    <row r="762010" spans="1:1">
      <c r="A762010" s="5"/>
    </row>
    <row r="762011" spans="1:1">
      <c r="A762011" s="5"/>
    </row>
    <row r="762012" spans="1:1">
      <c r="A762012" s="5"/>
    </row>
    <row r="762013" spans="1:1">
      <c r="A762013" s="11"/>
    </row>
    <row r="762252" spans="1:1">
      <c r="A762252" s="5"/>
    </row>
    <row r="762253" spans="1:1">
      <c r="A762253" s="5"/>
    </row>
    <row r="762254" spans="1:1">
      <c r="A762254" s="5"/>
    </row>
    <row r="762255" spans="1:1">
      <c r="A762255" s="5"/>
    </row>
    <row r="762256" spans="1:1">
      <c r="A762256" s="5"/>
    </row>
    <row r="762257" spans="1:1">
      <c r="A762257" s="5"/>
    </row>
    <row r="762258" spans="1:1">
      <c r="A762258" s="5"/>
    </row>
    <row r="762259" spans="1:1">
      <c r="A762259" s="5"/>
    </row>
    <row r="762260" spans="1:1">
      <c r="A762260" s="5"/>
    </row>
    <row r="762261" spans="1:1">
      <c r="A762261" s="5"/>
    </row>
    <row r="762262" spans="1:1">
      <c r="A762262" s="5"/>
    </row>
    <row r="762263" spans="1:1">
      <c r="A762263" s="11"/>
    </row>
    <row r="762502" spans="1:1">
      <c r="A762502" s="5"/>
    </row>
    <row r="762503" spans="1:1">
      <c r="A762503" s="5"/>
    </row>
    <row r="762504" spans="1:1">
      <c r="A762504" s="5"/>
    </row>
    <row r="762505" spans="1:1">
      <c r="A762505" s="5"/>
    </row>
    <row r="762506" spans="1:1">
      <c r="A762506" s="5"/>
    </row>
    <row r="762507" spans="1:1">
      <c r="A762507" s="5"/>
    </row>
    <row r="762508" spans="1:1">
      <c r="A762508" s="5"/>
    </row>
    <row r="762509" spans="1:1">
      <c r="A762509" s="5"/>
    </row>
    <row r="762510" spans="1:1">
      <c r="A762510" s="5"/>
    </row>
    <row r="762511" spans="1:1">
      <c r="A762511" s="5"/>
    </row>
    <row r="762512" spans="1:1">
      <c r="A762512" s="5"/>
    </row>
    <row r="762513" spans="1:1">
      <c r="A762513" s="11"/>
    </row>
    <row r="762752" spans="1:1">
      <c r="A762752" s="5"/>
    </row>
    <row r="762753" spans="1:1">
      <c r="A762753" s="5"/>
    </row>
    <row r="762754" spans="1:1">
      <c r="A762754" s="5"/>
    </row>
    <row r="762755" spans="1:1">
      <c r="A762755" s="5"/>
    </row>
    <row r="762756" spans="1:1">
      <c r="A762756" s="5"/>
    </row>
    <row r="762757" spans="1:1">
      <c r="A762757" s="5"/>
    </row>
    <row r="762758" spans="1:1">
      <c r="A762758" s="5"/>
    </row>
    <row r="762759" spans="1:1">
      <c r="A762759" s="5"/>
    </row>
    <row r="762760" spans="1:1">
      <c r="A762760" s="5"/>
    </row>
    <row r="762761" spans="1:1">
      <c r="A762761" s="5"/>
    </row>
    <row r="762762" spans="1:1">
      <c r="A762762" s="5"/>
    </row>
    <row r="762763" spans="1:1">
      <c r="A762763" s="11"/>
    </row>
    <row r="763002" spans="1:1">
      <c r="A763002" s="5"/>
    </row>
    <row r="763003" spans="1:1">
      <c r="A763003" s="5"/>
    </row>
    <row r="763004" spans="1:1">
      <c r="A763004" s="5"/>
    </row>
    <row r="763005" spans="1:1">
      <c r="A763005" s="5"/>
    </row>
    <row r="763006" spans="1:1">
      <c r="A763006" s="5"/>
    </row>
    <row r="763007" spans="1:1">
      <c r="A763007" s="5"/>
    </row>
    <row r="763008" spans="1:1">
      <c r="A763008" s="5"/>
    </row>
    <row r="763009" spans="1:1">
      <c r="A763009" s="5"/>
    </row>
    <row r="763010" spans="1:1">
      <c r="A763010" s="5"/>
    </row>
    <row r="763011" spans="1:1">
      <c r="A763011" s="5"/>
    </row>
    <row r="763012" spans="1:1">
      <c r="A763012" s="5"/>
    </row>
    <row r="763013" spans="1:1">
      <c r="A763013" s="11"/>
    </row>
    <row r="763252" spans="1:1">
      <c r="A763252" s="5"/>
    </row>
    <row r="763253" spans="1:1">
      <c r="A763253" s="5"/>
    </row>
    <row r="763254" spans="1:1">
      <c r="A763254" s="5"/>
    </row>
    <row r="763255" spans="1:1">
      <c r="A763255" s="5"/>
    </row>
    <row r="763256" spans="1:1">
      <c r="A763256" s="5"/>
    </row>
    <row r="763257" spans="1:1">
      <c r="A763257" s="5"/>
    </row>
    <row r="763258" spans="1:1">
      <c r="A763258" s="5"/>
    </row>
    <row r="763259" spans="1:1">
      <c r="A763259" s="5"/>
    </row>
    <row r="763260" spans="1:1">
      <c r="A763260" s="5"/>
    </row>
    <row r="763261" spans="1:1">
      <c r="A763261" s="5"/>
    </row>
    <row r="763262" spans="1:1">
      <c r="A763262" s="5"/>
    </row>
    <row r="763263" spans="1:1">
      <c r="A763263" s="11"/>
    </row>
    <row r="763502" spans="1:1">
      <c r="A763502" s="5"/>
    </row>
    <row r="763503" spans="1:1">
      <c r="A763503" s="5"/>
    </row>
    <row r="763504" spans="1:1">
      <c r="A763504" s="5"/>
    </row>
    <row r="763505" spans="1:1">
      <c r="A763505" s="5"/>
    </row>
    <row r="763506" spans="1:1">
      <c r="A763506" s="5"/>
    </row>
    <row r="763507" spans="1:1">
      <c r="A763507" s="5"/>
    </row>
    <row r="763508" spans="1:1">
      <c r="A763508" s="5"/>
    </row>
    <row r="763509" spans="1:1">
      <c r="A763509" s="5"/>
    </row>
    <row r="763510" spans="1:1">
      <c r="A763510" s="5"/>
    </row>
    <row r="763511" spans="1:1">
      <c r="A763511" s="5"/>
    </row>
    <row r="763512" spans="1:1">
      <c r="A763512" s="5"/>
    </row>
    <row r="763513" spans="1:1">
      <c r="A763513" s="11"/>
    </row>
    <row r="763752" spans="1:1">
      <c r="A763752" s="5"/>
    </row>
    <row r="763753" spans="1:1">
      <c r="A763753" s="5"/>
    </row>
    <row r="763754" spans="1:1">
      <c r="A763754" s="5"/>
    </row>
    <row r="763755" spans="1:1">
      <c r="A763755" s="5"/>
    </row>
    <row r="763756" spans="1:1">
      <c r="A763756" s="5"/>
    </row>
    <row r="763757" spans="1:1">
      <c r="A763757" s="5"/>
    </row>
    <row r="763758" spans="1:1">
      <c r="A763758" s="5"/>
    </row>
    <row r="763759" spans="1:1">
      <c r="A763759" s="5"/>
    </row>
    <row r="763760" spans="1:1">
      <c r="A763760" s="5"/>
    </row>
    <row r="763761" spans="1:1">
      <c r="A763761" s="5"/>
    </row>
    <row r="763762" spans="1:1">
      <c r="A763762" s="5"/>
    </row>
    <row r="763763" spans="1:1">
      <c r="A763763" s="11"/>
    </row>
    <row r="764002" spans="1:1">
      <c r="A764002" s="5"/>
    </row>
    <row r="764003" spans="1:1">
      <c r="A764003" s="5"/>
    </row>
    <row r="764004" spans="1:1">
      <c r="A764004" s="5"/>
    </row>
    <row r="764005" spans="1:1">
      <c r="A764005" s="5"/>
    </row>
    <row r="764006" spans="1:1">
      <c r="A764006" s="5"/>
    </row>
    <row r="764007" spans="1:1">
      <c r="A764007" s="5"/>
    </row>
    <row r="764008" spans="1:1">
      <c r="A764008" s="5"/>
    </row>
    <row r="764009" spans="1:1">
      <c r="A764009" s="5"/>
    </row>
    <row r="764010" spans="1:1">
      <c r="A764010" s="5"/>
    </row>
    <row r="764011" spans="1:1">
      <c r="A764011" s="5"/>
    </row>
    <row r="764012" spans="1:1">
      <c r="A764012" s="5"/>
    </row>
    <row r="764013" spans="1:1">
      <c r="A764013" s="11"/>
    </row>
    <row r="764252" spans="1:1">
      <c r="A764252" s="5"/>
    </row>
    <row r="764253" spans="1:1">
      <c r="A764253" s="5"/>
    </row>
    <row r="764254" spans="1:1">
      <c r="A764254" s="5"/>
    </row>
    <row r="764255" spans="1:1">
      <c r="A764255" s="5"/>
    </row>
    <row r="764256" spans="1:1">
      <c r="A764256" s="5"/>
    </row>
    <row r="764257" spans="1:1">
      <c r="A764257" s="5"/>
    </row>
    <row r="764258" spans="1:1">
      <c r="A764258" s="5"/>
    </row>
    <row r="764259" spans="1:1">
      <c r="A764259" s="5"/>
    </row>
    <row r="764260" spans="1:1">
      <c r="A764260" s="5"/>
    </row>
    <row r="764261" spans="1:1">
      <c r="A764261" s="5"/>
    </row>
    <row r="764262" spans="1:1">
      <c r="A764262" s="5"/>
    </row>
    <row r="764263" spans="1:1">
      <c r="A764263" s="11"/>
    </row>
    <row r="764502" spans="1:1">
      <c r="A764502" s="5"/>
    </row>
    <row r="764503" spans="1:1">
      <c r="A764503" s="5"/>
    </row>
    <row r="764504" spans="1:1">
      <c r="A764504" s="5"/>
    </row>
    <row r="764505" spans="1:1">
      <c r="A764505" s="5"/>
    </row>
    <row r="764506" spans="1:1">
      <c r="A764506" s="5"/>
    </row>
    <row r="764507" spans="1:1">
      <c r="A764507" s="5"/>
    </row>
    <row r="764508" spans="1:1">
      <c r="A764508" s="5"/>
    </row>
    <row r="764509" spans="1:1">
      <c r="A764509" s="5"/>
    </row>
    <row r="764510" spans="1:1">
      <c r="A764510" s="5"/>
    </row>
    <row r="764511" spans="1:1">
      <c r="A764511" s="5"/>
    </row>
    <row r="764512" spans="1:1">
      <c r="A764512" s="5"/>
    </row>
    <row r="764513" spans="1:1">
      <c r="A764513" s="11"/>
    </row>
    <row r="764752" spans="1:1">
      <c r="A764752" s="5"/>
    </row>
    <row r="764753" spans="1:1">
      <c r="A764753" s="5"/>
    </row>
    <row r="764754" spans="1:1">
      <c r="A764754" s="5"/>
    </row>
    <row r="764755" spans="1:1">
      <c r="A764755" s="5"/>
    </row>
    <row r="764756" spans="1:1">
      <c r="A764756" s="5"/>
    </row>
    <row r="764757" spans="1:1">
      <c r="A764757" s="5"/>
    </row>
    <row r="764758" spans="1:1">
      <c r="A764758" s="5"/>
    </row>
    <row r="764759" spans="1:1">
      <c r="A764759" s="5"/>
    </row>
    <row r="764760" spans="1:1">
      <c r="A764760" s="5"/>
    </row>
    <row r="764761" spans="1:1">
      <c r="A764761" s="5"/>
    </row>
    <row r="764762" spans="1:1">
      <c r="A764762" s="5"/>
    </row>
    <row r="764763" spans="1:1">
      <c r="A764763" s="11"/>
    </row>
    <row r="765002" spans="1:1">
      <c r="A765002" s="5"/>
    </row>
    <row r="765003" spans="1:1">
      <c r="A765003" s="5"/>
    </row>
    <row r="765004" spans="1:1">
      <c r="A765004" s="5"/>
    </row>
    <row r="765005" spans="1:1">
      <c r="A765005" s="5"/>
    </row>
    <row r="765006" spans="1:1">
      <c r="A765006" s="5"/>
    </row>
    <row r="765007" spans="1:1">
      <c r="A765007" s="5"/>
    </row>
    <row r="765008" spans="1:1">
      <c r="A765008" s="5"/>
    </row>
    <row r="765009" spans="1:1">
      <c r="A765009" s="5"/>
    </row>
    <row r="765010" spans="1:1">
      <c r="A765010" s="5"/>
    </row>
    <row r="765011" spans="1:1">
      <c r="A765011" s="5"/>
    </row>
    <row r="765012" spans="1:1">
      <c r="A765012" s="5"/>
    </row>
    <row r="765013" spans="1:1">
      <c r="A765013" s="11"/>
    </row>
    <row r="765252" spans="1:1">
      <c r="A765252" s="5"/>
    </row>
    <row r="765253" spans="1:1">
      <c r="A765253" s="5"/>
    </row>
    <row r="765254" spans="1:1">
      <c r="A765254" s="5"/>
    </row>
    <row r="765255" spans="1:1">
      <c r="A765255" s="5"/>
    </row>
    <row r="765256" spans="1:1">
      <c r="A765256" s="5"/>
    </row>
    <row r="765257" spans="1:1">
      <c r="A765257" s="5"/>
    </row>
    <row r="765258" spans="1:1">
      <c r="A765258" s="5"/>
    </row>
    <row r="765259" spans="1:1">
      <c r="A765259" s="5"/>
    </row>
    <row r="765260" spans="1:1">
      <c r="A765260" s="5"/>
    </row>
    <row r="765261" spans="1:1">
      <c r="A765261" s="5"/>
    </row>
    <row r="765262" spans="1:1">
      <c r="A765262" s="5"/>
    </row>
    <row r="765263" spans="1:1">
      <c r="A765263" s="11"/>
    </row>
    <row r="765502" spans="1:1">
      <c r="A765502" s="5"/>
    </row>
    <row r="765503" spans="1:1">
      <c r="A765503" s="5"/>
    </row>
    <row r="765504" spans="1:1">
      <c r="A765504" s="5"/>
    </row>
    <row r="765505" spans="1:1">
      <c r="A765505" s="5"/>
    </row>
    <row r="765506" spans="1:1">
      <c r="A765506" s="5"/>
    </row>
    <row r="765507" spans="1:1">
      <c r="A765507" s="5"/>
    </row>
    <row r="765508" spans="1:1">
      <c r="A765508" s="5"/>
    </row>
    <row r="765509" spans="1:1">
      <c r="A765509" s="5"/>
    </row>
    <row r="765510" spans="1:1">
      <c r="A765510" s="5"/>
    </row>
    <row r="765511" spans="1:1">
      <c r="A765511" s="5"/>
    </row>
    <row r="765512" spans="1:1">
      <c r="A765512" s="5"/>
    </row>
    <row r="765513" spans="1:1">
      <c r="A765513" s="11"/>
    </row>
    <row r="765752" spans="1:1">
      <c r="A765752" s="5"/>
    </row>
    <row r="765753" spans="1:1">
      <c r="A765753" s="5"/>
    </row>
    <row r="765754" spans="1:1">
      <c r="A765754" s="5"/>
    </row>
    <row r="765755" spans="1:1">
      <c r="A765755" s="5"/>
    </row>
    <row r="765756" spans="1:1">
      <c r="A765756" s="5"/>
    </row>
    <row r="765757" spans="1:1">
      <c r="A765757" s="5"/>
    </row>
    <row r="765758" spans="1:1">
      <c r="A765758" s="5"/>
    </row>
    <row r="765759" spans="1:1">
      <c r="A765759" s="5"/>
    </row>
    <row r="765760" spans="1:1">
      <c r="A765760" s="5"/>
    </row>
    <row r="765761" spans="1:1">
      <c r="A765761" s="5"/>
    </row>
    <row r="765762" spans="1:1">
      <c r="A765762" s="5"/>
    </row>
    <row r="765763" spans="1:1">
      <c r="A765763" s="11"/>
    </row>
    <row r="766002" spans="1:1">
      <c r="A766002" s="5"/>
    </row>
    <row r="766003" spans="1:1">
      <c r="A766003" s="5"/>
    </row>
    <row r="766004" spans="1:1">
      <c r="A766004" s="5"/>
    </row>
    <row r="766005" spans="1:1">
      <c r="A766005" s="5"/>
    </row>
    <row r="766006" spans="1:1">
      <c r="A766006" s="5"/>
    </row>
    <row r="766007" spans="1:1">
      <c r="A766007" s="5"/>
    </row>
    <row r="766008" spans="1:1">
      <c r="A766008" s="5"/>
    </row>
    <row r="766009" spans="1:1">
      <c r="A766009" s="5"/>
    </row>
    <row r="766010" spans="1:1">
      <c r="A766010" s="5"/>
    </row>
    <row r="766011" spans="1:1">
      <c r="A766011" s="5"/>
    </row>
    <row r="766012" spans="1:1">
      <c r="A766012" s="5"/>
    </row>
    <row r="766013" spans="1:1">
      <c r="A766013" s="11"/>
    </row>
    <row r="766252" spans="1:1">
      <c r="A766252" s="5"/>
    </row>
    <row r="766253" spans="1:1">
      <c r="A766253" s="5"/>
    </row>
    <row r="766254" spans="1:1">
      <c r="A766254" s="5"/>
    </row>
    <row r="766255" spans="1:1">
      <c r="A766255" s="5"/>
    </row>
    <row r="766256" spans="1:1">
      <c r="A766256" s="5"/>
    </row>
    <row r="766257" spans="1:1">
      <c r="A766257" s="5"/>
    </row>
    <row r="766258" spans="1:1">
      <c r="A766258" s="5"/>
    </row>
    <row r="766259" spans="1:1">
      <c r="A766259" s="5"/>
    </row>
    <row r="766260" spans="1:1">
      <c r="A766260" s="5"/>
    </row>
    <row r="766261" spans="1:1">
      <c r="A766261" s="5"/>
    </row>
    <row r="766262" spans="1:1">
      <c r="A766262" s="5"/>
    </row>
    <row r="766263" spans="1:1">
      <c r="A766263" s="11"/>
    </row>
    <row r="766502" spans="1:1">
      <c r="A766502" s="5"/>
    </row>
    <row r="766503" spans="1:1">
      <c r="A766503" s="5"/>
    </row>
    <row r="766504" spans="1:1">
      <c r="A766504" s="5"/>
    </row>
    <row r="766505" spans="1:1">
      <c r="A766505" s="5"/>
    </row>
    <row r="766506" spans="1:1">
      <c r="A766506" s="5"/>
    </row>
    <row r="766507" spans="1:1">
      <c r="A766507" s="5"/>
    </row>
    <row r="766508" spans="1:1">
      <c r="A766508" s="5"/>
    </row>
    <row r="766509" spans="1:1">
      <c r="A766509" s="5"/>
    </row>
    <row r="766510" spans="1:1">
      <c r="A766510" s="5"/>
    </row>
    <row r="766511" spans="1:1">
      <c r="A766511" s="5"/>
    </row>
    <row r="766512" spans="1:1">
      <c r="A766512" s="5"/>
    </row>
    <row r="766513" spans="1:1">
      <c r="A766513" s="11"/>
    </row>
    <row r="766752" spans="1:1">
      <c r="A766752" s="5"/>
    </row>
    <row r="766753" spans="1:1">
      <c r="A766753" s="5"/>
    </row>
    <row r="766754" spans="1:1">
      <c r="A766754" s="5"/>
    </row>
    <row r="766755" spans="1:1">
      <c r="A766755" s="5"/>
    </row>
    <row r="766756" spans="1:1">
      <c r="A766756" s="5"/>
    </row>
    <row r="766757" spans="1:1">
      <c r="A766757" s="5"/>
    </row>
    <row r="766758" spans="1:1">
      <c r="A766758" s="5"/>
    </row>
    <row r="766759" spans="1:1">
      <c r="A766759" s="5"/>
    </row>
    <row r="766760" spans="1:1">
      <c r="A766760" s="5"/>
    </row>
    <row r="766761" spans="1:1">
      <c r="A766761" s="5"/>
    </row>
    <row r="766762" spans="1:1">
      <c r="A766762" s="5"/>
    </row>
    <row r="766763" spans="1:1">
      <c r="A766763" s="11"/>
    </row>
    <row r="767002" spans="1:1">
      <c r="A767002" s="5"/>
    </row>
    <row r="767003" spans="1:1">
      <c r="A767003" s="5"/>
    </row>
    <row r="767004" spans="1:1">
      <c r="A767004" s="5"/>
    </row>
    <row r="767005" spans="1:1">
      <c r="A767005" s="5"/>
    </row>
    <row r="767006" spans="1:1">
      <c r="A767006" s="5"/>
    </row>
    <row r="767007" spans="1:1">
      <c r="A767007" s="5"/>
    </row>
    <row r="767008" spans="1:1">
      <c r="A767008" s="5"/>
    </row>
    <row r="767009" spans="1:1">
      <c r="A767009" s="5"/>
    </row>
    <row r="767010" spans="1:1">
      <c r="A767010" s="5"/>
    </row>
    <row r="767011" spans="1:1">
      <c r="A767011" s="5"/>
    </row>
    <row r="767012" spans="1:1">
      <c r="A767012" s="5"/>
    </row>
    <row r="767013" spans="1:1">
      <c r="A767013" s="11"/>
    </row>
    <row r="767252" spans="1:1">
      <c r="A767252" s="5"/>
    </row>
    <row r="767253" spans="1:1">
      <c r="A767253" s="5"/>
    </row>
    <row r="767254" spans="1:1">
      <c r="A767254" s="5"/>
    </row>
    <row r="767255" spans="1:1">
      <c r="A767255" s="5"/>
    </row>
    <row r="767256" spans="1:1">
      <c r="A767256" s="5"/>
    </row>
    <row r="767257" spans="1:1">
      <c r="A767257" s="5"/>
    </row>
    <row r="767258" spans="1:1">
      <c r="A767258" s="5"/>
    </row>
    <row r="767259" spans="1:1">
      <c r="A767259" s="5"/>
    </row>
    <row r="767260" spans="1:1">
      <c r="A767260" s="5"/>
    </row>
    <row r="767261" spans="1:1">
      <c r="A767261" s="5"/>
    </row>
    <row r="767262" spans="1:1">
      <c r="A767262" s="5"/>
    </row>
    <row r="767263" spans="1:1">
      <c r="A767263" s="11"/>
    </row>
    <row r="767502" spans="1:1">
      <c r="A767502" s="5"/>
    </row>
    <row r="767503" spans="1:1">
      <c r="A767503" s="5"/>
    </row>
    <row r="767504" spans="1:1">
      <c r="A767504" s="5"/>
    </row>
    <row r="767505" spans="1:1">
      <c r="A767505" s="5"/>
    </row>
    <row r="767506" spans="1:1">
      <c r="A767506" s="5"/>
    </row>
    <row r="767507" spans="1:1">
      <c r="A767507" s="5"/>
    </row>
    <row r="767508" spans="1:1">
      <c r="A767508" s="5"/>
    </row>
    <row r="767509" spans="1:1">
      <c r="A767509" s="5"/>
    </row>
    <row r="767510" spans="1:1">
      <c r="A767510" s="5"/>
    </row>
    <row r="767511" spans="1:1">
      <c r="A767511" s="5"/>
    </row>
    <row r="767512" spans="1:1">
      <c r="A767512" s="5"/>
    </row>
    <row r="767513" spans="1:1">
      <c r="A767513" s="11"/>
    </row>
    <row r="767752" spans="1:1">
      <c r="A767752" s="5"/>
    </row>
    <row r="767753" spans="1:1">
      <c r="A767753" s="5"/>
    </row>
    <row r="767754" spans="1:1">
      <c r="A767754" s="5"/>
    </row>
    <row r="767755" spans="1:1">
      <c r="A767755" s="5"/>
    </row>
    <row r="767756" spans="1:1">
      <c r="A767756" s="5"/>
    </row>
    <row r="767757" spans="1:1">
      <c r="A767757" s="5"/>
    </row>
    <row r="767758" spans="1:1">
      <c r="A767758" s="5"/>
    </row>
    <row r="767759" spans="1:1">
      <c r="A767759" s="5"/>
    </row>
    <row r="767760" spans="1:1">
      <c r="A767760" s="5"/>
    </row>
    <row r="767761" spans="1:1">
      <c r="A767761" s="5"/>
    </row>
    <row r="767762" spans="1:1">
      <c r="A767762" s="5"/>
    </row>
    <row r="767763" spans="1:1">
      <c r="A767763" s="11"/>
    </row>
    <row r="768002" spans="1:1">
      <c r="A768002" s="5"/>
    </row>
    <row r="768003" spans="1:1">
      <c r="A768003" s="5"/>
    </row>
    <row r="768004" spans="1:1">
      <c r="A768004" s="5"/>
    </row>
    <row r="768005" spans="1:1">
      <c r="A768005" s="5"/>
    </row>
    <row r="768006" spans="1:1">
      <c r="A768006" s="5"/>
    </row>
    <row r="768007" spans="1:1">
      <c r="A768007" s="5"/>
    </row>
    <row r="768008" spans="1:1">
      <c r="A768008" s="5"/>
    </row>
    <row r="768009" spans="1:1">
      <c r="A768009" s="5"/>
    </row>
    <row r="768010" spans="1:1">
      <c r="A768010" s="5"/>
    </row>
    <row r="768011" spans="1:1">
      <c r="A768011" s="5"/>
    </row>
    <row r="768012" spans="1:1">
      <c r="A768012" s="5"/>
    </row>
    <row r="768013" spans="1:1">
      <c r="A768013" s="11"/>
    </row>
    <row r="768252" spans="1:1">
      <c r="A768252" s="5"/>
    </row>
    <row r="768253" spans="1:1">
      <c r="A768253" s="5"/>
    </row>
    <row r="768254" spans="1:1">
      <c r="A768254" s="5"/>
    </row>
    <row r="768255" spans="1:1">
      <c r="A768255" s="5"/>
    </row>
    <row r="768256" spans="1:1">
      <c r="A768256" s="5"/>
    </row>
    <row r="768257" spans="1:1">
      <c r="A768257" s="5"/>
    </row>
    <row r="768258" spans="1:1">
      <c r="A768258" s="5"/>
    </row>
    <row r="768259" spans="1:1">
      <c r="A768259" s="5"/>
    </row>
    <row r="768260" spans="1:1">
      <c r="A768260" s="5"/>
    </row>
    <row r="768261" spans="1:1">
      <c r="A768261" s="5"/>
    </row>
    <row r="768262" spans="1:1">
      <c r="A768262" s="5"/>
    </row>
    <row r="768263" spans="1:1">
      <c r="A768263" s="11"/>
    </row>
    <row r="768502" spans="1:1">
      <c r="A768502" s="5"/>
    </row>
    <row r="768503" spans="1:1">
      <c r="A768503" s="5"/>
    </row>
    <row r="768504" spans="1:1">
      <c r="A768504" s="5"/>
    </row>
    <row r="768505" spans="1:1">
      <c r="A768505" s="5"/>
    </row>
    <row r="768506" spans="1:1">
      <c r="A768506" s="5"/>
    </row>
    <row r="768507" spans="1:1">
      <c r="A768507" s="5"/>
    </row>
    <row r="768508" spans="1:1">
      <c r="A768508" s="5"/>
    </row>
    <row r="768509" spans="1:1">
      <c r="A768509" s="5"/>
    </row>
    <row r="768510" spans="1:1">
      <c r="A768510" s="5"/>
    </row>
    <row r="768511" spans="1:1">
      <c r="A768511" s="5"/>
    </row>
    <row r="768512" spans="1:1">
      <c r="A768512" s="5"/>
    </row>
    <row r="768513" spans="1:1">
      <c r="A768513" s="11"/>
    </row>
    <row r="768752" spans="1:1">
      <c r="A768752" s="5"/>
    </row>
    <row r="768753" spans="1:1">
      <c r="A768753" s="5"/>
    </row>
    <row r="768754" spans="1:1">
      <c r="A768754" s="5"/>
    </row>
    <row r="768755" spans="1:1">
      <c r="A768755" s="5"/>
    </row>
    <row r="768756" spans="1:1">
      <c r="A768756" s="5"/>
    </row>
    <row r="768757" spans="1:1">
      <c r="A768757" s="5"/>
    </row>
    <row r="768758" spans="1:1">
      <c r="A768758" s="5"/>
    </row>
    <row r="768759" spans="1:1">
      <c r="A768759" s="5"/>
    </row>
    <row r="768760" spans="1:1">
      <c r="A768760" s="5"/>
    </row>
    <row r="768761" spans="1:1">
      <c r="A768761" s="5"/>
    </row>
    <row r="768762" spans="1:1">
      <c r="A768762" s="5"/>
    </row>
    <row r="768763" spans="1:1">
      <c r="A768763" s="11"/>
    </row>
    <row r="769002" spans="1:1">
      <c r="A769002" s="5"/>
    </row>
    <row r="769003" spans="1:1">
      <c r="A769003" s="5"/>
    </row>
    <row r="769004" spans="1:1">
      <c r="A769004" s="5"/>
    </row>
    <row r="769005" spans="1:1">
      <c r="A769005" s="5"/>
    </row>
    <row r="769006" spans="1:1">
      <c r="A769006" s="5"/>
    </row>
    <row r="769007" spans="1:1">
      <c r="A769007" s="5"/>
    </row>
    <row r="769008" spans="1:1">
      <c r="A769008" s="5"/>
    </row>
    <row r="769009" spans="1:1">
      <c r="A769009" s="5"/>
    </row>
    <row r="769010" spans="1:1">
      <c r="A769010" s="5"/>
    </row>
    <row r="769011" spans="1:1">
      <c r="A769011" s="5"/>
    </row>
    <row r="769012" spans="1:1">
      <c r="A769012" s="5"/>
    </row>
    <row r="769013" spans="1:1">
      <c r="A769013" s="11"/>
    </row>
    <row r="769252" spans="1:1">
      <c r="A769252" s="5"/>
    </row>
    <row r="769253" spans="1:1">
      <c r="A769253" s="5"/>
    </row>
    <row r="769254" spans="1:1">
      <c r="A769254" s="5"/>
    </row>
    <row r="769255" spans="1:1">
      <c r="A769255" s="5"/>
    </row>
    <row r="769256" spans="1:1">
      <c r="A769256" s="5"/>
    </row>
    <row r="769257" spans="1:1">
      <c r="A769257" s="5"/>
    </row>
    <row r="769258" spans="1:1">
      <c r="A769258" s="5"/>
    </row>
    <row r="769259" spans="1:1">
      <c r="A769259" s="5"/>
    </row>
    <row r="769260" spans="1:1">
      <c r="A769260" s="5"/>
    </row>
    <row r="769261" spans="1:1">
      <c r="A769261" s="5"/>
    </row>
    <row r="769262" spans="1:1">
      <c r="A769262" s="5"/>
    </row>
    <row r="769263" spans="1:1">
      <c r="A769263" s="11"/>
    </row>
    <row r="769502" spans="1:1">
      <c r="A769502" s="5"/>
    </row>
    <row r="769503" spans="1:1">
      <c r="A769503" s="5"/>
    </row>
    <row r="769504" spans="1:1">
      <c r="A769504" s="5"/>
    </row>
    <row r="769505" spans="1:1">
      <c r="A769505" s="5"/>
    </row>
    <row r="769506" spans="1:1">
      <c r="A769506" s="5"/>
    </row>
    <row r="769507" spans="1:1">
      <c r="A769507" s="5"/>
    </row>
    <row r="769508" spans="1:1">
      <c r="A769508" s="5"/>
    </row>
    <row r="769509" spans="1:1">
      <c r="A769509" s="5"/>
    </row>
    <row r="769510" spans="1:1">
      <c r="A769510" s="5"/>
    </row>
    <row r="769511" spans="1:1">
      <c r="A769511" s="5"/>
    </row>
    <row r="769512" spans="1:1">
      <c r="A769512" s="5"/>
    </row>
    <row r="769513" spans="1:1">
      <c r="A769513" s="11"/>
    </row>
    <row r="769752" spans="1:1">
      <c r="A769752" s="5"/>
    </row>
    <row r="769753" spans="1:1">
      <c r="A769753" s="5"/>
    </row>
    <row r="769754" spans="1:1">
      <c r="A769754" s="5"/>
    </row>
    <row r="769755" spans="1:1">
      <c r="A769755" s="5"/>
    </row>
    <row r="769756" spans="1:1">
      <c r="A769756" s="5"/>
    </row>
    <row r="769757" spans="1:1">
      <c r="A769757" s="5"/>
    </row>
    <row r="769758" spans="1:1">
      <c r="A769758" s="5"/>
    </row>
    <row r="769759" spans="1:1">
      <c r="A769759" s="5"/>
    </row>
    <row r="769760" spans="1:1">
      <c r="A769760" s="5"/>
    </row>
    <row r="769761" spans="1:1">
      <c r="A769761" s="5"/>
    </row>
    <row r="769762" spans="1:1">
      <c r="A769762" s="5"/>
    </row>
    <row r="769763" spans="1:1">
      <c r="A769763" s="11"/>
    </row>
    <row r="770002" spans="1:1">
      <c r="A770002" s="5"/>
    </row>
    <row r="770003" spans="1:1">
      <c r="A770003" s="5"/>
    </row>
    <row r="770004" spans="1:1">
      <c r="A770004" s="5"/>
    </row>
    <row r="770005" spans="1:1">
      <c r="A770005" s="5"/>
    </row>
    <row r="770006" spans="1:1">
      <c r="A770006" s="5"/>
    </row>
    <row r="770007" spans="1:1">
      <c r="A770007" s="5"/>
    </row>
    <row r="770008" spans="1:1">
      <c r="A770008" s="5"/>
    </row>
    <row r="770009" spans="1:1">
      <c r="A770009" s="5"/>
    </row>
    <row r="770010" spans="1:1">
      <c r="A770010" s="5"/>
    </row>
    <row r="770011" spans="1:1">
      <c r="A770011" s="5"/>
    </row>
    <row r="770012" spans="1:1">
      <c r="A770012" s="5"/>
    </row>
    <row r="770013" spans="1:1">
      <c r="A770013" s="11"/>
    </row>
    <row r="770252" spans="1:1">
      <c r="A770252" s="5"/>
    </row>
    <row r="770253" spans="1:1">
      <c r="A770253" s="5"/>
    </row>
    <row r="770254" spans="1:1">
      <c r="A770254" s="5"/>
    </row>
    <row r="770255" spans="1:1">
      <c r="A770255" s="5"/>
    </row>
    <row r="770256" spans="1:1">
      <c r="A770256" s="5"/>
    </row>
    <row r="770257" spans="1:1">
      <c r="A770257" s="5"/>
    </row>
    <row r="770258" spans="1:1">
      <c r="A770258" s="5"/>
    </row>
    <row r="770259" spans="1:1">
      <c r="A770259" s="5"/>
    </row>
    <row r="770260" spans="1:1">
      <c r="A770260" s="5"/>
    </row>
    <row r="770261" spans="1:1">
      <c r="A770261" s="5"/>
    </row>
    <row r="770262" spans="1:1">
      <c r="A770262" s="5"/>
    </row>
    <row r="770263" spans="1:1">
      <c r="A770263" s="11"/>
    </row>
    <row r="770502" spans="1:1">
      <c r="A770502" s="5"/>
    </row>
    <row r="770503" spans="1:1">
      <c r="A770503" s="5"/>
    </row>
    <row r="770504" spans="1:1">
      <c r="A770504" s="5"/>
    </row>
    <row r="770505" spans="1:1">
      <c r="A770505" s="5"/>
    </row>
    <row r="770506" spans="1:1">
      <c r="A770506" s="5"/>
    </row>
    <row r="770507" spans="1:1">
      <c r="A770507" s="5"/>
    </row>
    <row r="770508" spans="1:1">
      <c r="A770508" s="5"/>
    </row>
    <row r="770509" spans="1:1">
      <c r="A770509" s="5"/>
    </row>
    <row r="770510" spans="1:1">
      <c r="A770510" s="5"/>
    </row>
    <row r="770511" spans="1:1">
      <c r="A770511" s="5"/>
    </row>
    <row r="770512" spans="1:1">
      <c r="A770512" s="5"/>
    </row>
    <row r="770513" spans="1:1">
      <c r="A770513" s="11"/>
    </row>
    <row r="770752" spans="1:1">
      <c r="A770752" s="5"/>
    </row>
    <row r="770753" spans="1:1">
      <c r="A770753" s="5"/>
    </row>
    <row r="770754" spans="1:1">
      <c r="A770754" s="5"/>
    </row>
    <row r="770755" spans="1:1">
      <c r="A770755" s="5"/>
    </row>
    <row r="770756" spans="1:1">
      <c r="A770756" s="5"/>
    </row>
    <row r="770757" spans="1:1">
      <c r="A770757" s="5"/>
    </row>
    <row r="770758" spans="1:1">
      <c r="A770758" s="5"/>
    </row>
    <row r="770759" spans="1:1">
      <c r="A770759" s="5"/>
    </row>
    <row r="770760" spans="1:1">
      <c r="A770760" s="5"/>
    </row>
    <row r="770761" spans="1:1">
      <c r="A770761" s="5"/>
    </row>
    <row r="770762" spans="1:1">
      <c r="A770762" s="5"/>
    </row>
    <row r="770763" spans="1:1">
      <c r="A770763" s="11"/>
    </row>
    <row r="771002" spans="1:1">
      <c r="A771002" s="5"/>
    </row>
    <row r="771003" spans="1:1">
      <c r="A771003" s="5"/>
    </row>
    <row r="771004" spans="1:1">
      <c r="A771004" s="5"/>
    </row>
    <row r="771005" spans="1:1">
      <c r="A771005" s="5"/>
    </row>
    <row r="771006" spans="1:1">
      <c r="A771006" s="5"/>
    </row>
    <row r="771007" spans="1:1">
      <c r="A771007" s="5"/>
    </row>
    <row r="771008" spans="1:1">
      <c r="A771008" s="5"/>
    </row>
    <row r="771009" spans="1:1">
      <c r="A771009" s="5"/>
    </row>
    <row r="771010" spans="1:1">
      <c r="A771010" s="5"/>
    </row>
    <row r="771011" spans="1:1">
      <c r="A771011" s="5"/>
    </row>
    <row r="771012" spans="1:1">
      <c r="A771012" s="5"/>
    </row>
    <row r="771013" spans="1:1">
      <c r="A771013" s="11"/>
    </row>
    <row r="771252" spans="1:1">
      <c r="A771252" s="5"/>
    </row>
    <row r="771253" spans="1:1">
      <c r="A771253" s="5"/>
    </row>
    <row r="771254" spans="1:1">
      <c r="A771254" s="5"/>
    </row>
    <row r="771255" spans="1:1">
      <c r="A771255" s="5"/>
    </row>
    <row r="771256" spans="1:1">
      <c r="A771256" s="5"/>
    </row>
    <row r="771257" spans="1:1">
      <c r="A771257" s="5"/>
    </row>
    <row r="771258" spans="1:1">
      <c r="A771258" s="5"/>
    </row>
    <row r="771259" spans="1:1">
      <c r="A771259" s="5"/>
    </row>
    <row r="771260" spans="1:1">
      <c r="A771260" s="5"/>
    </row>
    <row r="771261" spans="1:1">
      <c r="A771261" s="5"/>
    </row>
    <row r="771262" spans="1:1">
      <c r="A771262" s="5"/>
    </row>
    <row r="771263" spans="1:1">
      <c r="A771263" s="11"/>
    </row>
    <row r="771502" spans="1:1">
      <c r="A771502" s="5"/>
    </row>
    <row r="771503" spans="1:1">
      <c r="A771503" s="5"/>
    </row>
    <row r="771504" spans="1:1">
      <c r="A771504" s="5"/>
    </row>
    <row r="771505" spans="1:1">
      <c r="A771505" s="5"/>
    </row>
    <row r="771506" spans="1:1">
      <c r="A771506" s="5"/>
    </row>
    <row r="771507" spans="1:1">
      <c r="A771507" s="5"/>
    </row>
    <row r="771508" spans="1:1">
      <c r="A771508" s="5"/>
    </row>
    <row r="771509" spans="1:1">
      <c r="A771509" s="5"/>
    </row>
    <row r="771510" spans="1:1">
      <c r="A771510" s="5"/>
    </row>
    <row r="771511" spans="1:1">
      <c r="A771511" s="5"/>
    </row>
    <row r="771512" spans="1:1">
      <c r="A771512" s="5"/>
    </row>
    <row r="771513" spans="1:1">
      <c r="A771513" s="11"/>
    </row>
    <row r="771752" spans="1:1">
      <c r="A771752" s="5"/>
    </row>
    <row r="771753" spans="1:1">
      <c r="A771753" s="5"/>
    </row>
    <row r="771754" spans="1:1">
      <c r="A771754" s="5"/>
    </row>
    <row r="771755" spans="1:1">
      <c r="A771755" s="5"/>
    </row>
    <row r="771756" spans="1:1">
      <c r="A771756" s="5"/>
    </row>
    <row r="771757" spans="1:1">
      <c r="A771757" s="5"/>
    </row>
    <row r="771758" spans="1:1">
      <c r="A771758" s="5"/>
    </row>
    <row r="771759" spans="1:1">
      <c r="A771759" s="5"/>
    </row>
    <row r="771760" spans="1:1">
      <c r="A771760" s="5"/>
    </row>
    <row r="771761" spans="1:1">
      <c r="A771761" s="5"/>
    </row>
    <row r="771762" spans="1:1">
      <c r="A771762" s="5"/>
    </row>
    <row r="771763" spans="1:1">
      <c r="A771763" s="11"/>
    </row>
    <row r="772002" spans="1:1">
      <c r="A772002" s="5"/>
    </row>
    <row r="772003" spans="1:1">
      <c r="A772003" s="5"/>
    </row>
    <row r="772004" spans="1:1">
      <c r="A772004" s="5"/>
    </row>
    <row r="772005" spans="1:1">
      <c r="A772005" s="5"/>
    </row>
    <row r="772006" spans="1:1">
      <c r="A772006" s="5"/>
    </row>
    <row r="772007" spans="1:1">
      <c r="A772007" s="5"/>
    </row>
    <row r="772008" spans="1:1">
      <c r="A772008" s="5"/>
    </row>
    <row r="772009" spans="1:1">
      <c r="A772009" s="5"/>
    </row>
    <row r="772010" spans="1:1">
      <c r="A772010" s="5"/>
    </row>
    <row r="772011" spans="1:1">
      <c r="A772011" s="5"/>
    </row>
    <row r="772012" spans="1:1">
      <c r="A772012" s="5"/>
    </row>
    <row r="772013" spans="1:1">
      <c r="A772013" s="11"/>
    </row>
    <row r="772252" spans="1:1">
      <c r="A772252" s="5"/>
    </row>
    <row r="772253" spans="1:1">
      <c r="A772253" s="5"/>
    </row>
    <row r="772254" spans="1:1">
      <c r="A772254" s="5"/>
    </row>
    <row r="772255" spans="1:1">
      <c r="A772255" s="5"/>
    </row>
    <row r="772256" spans="1:1">
      <c r="A772256" s="5"/>
    </row>
    <row r="772257" spans="1:1">
      <c r="A772257" s="5"/>
    </row>
    <row r="772258" spans="1:1">
      <c r="A772258" s="5"/>
    </row>
    <row r="772259" spans="1:1">
      <c r="A772259" s="5"/>
    </row>
    <row r="772260" spans="1:1">
      <c r="A772260" s="5"/>
    </row>
    <row r="772261" spans="1:1">
      <c r="A772261" s="5"/>
    </row>
    <row r="772262" spans="1:1">
      <c r="A772262" s="5"/>
    </row>
    <row r="772263" spans="1:1">
      <c r="A772263" s="11"/>
    </row>
    <row r="772502" spans="1:1">
      <c r="A772502" s="5"/>
    </row>
    <row r="772503" spans="1:1">
      <c r="A772503" s="5"/>
    </row>
    <row r="772504" spans="1:1">
      <c r="A772504" s="5"/>
    </row>
    <row r="772505" spans="1:1">
      <c r="A772505" s="5"/>
    </row>
    <row r="772506" spans="1:1">
      <c r="A772506" s="5"/>
    </row>
    <row r="772507" spans="1:1">
      <c r="A772507" s="5"/>
    </row>
    <row r="772508" spans="1:1">
      <c r="A772508" s="5"/>
    </row>
    <row r="772509" spans="1:1">
      <c r="A772509" s="5"/>
    </row>
    <row r="772510" spans="1:1">
      <c r="A772510" s="5"/>
    </row>
    <row r="772511" spans="1:1">
      <c r="A772511" s="5"/>
    </row>
    <row r="772512" spans="1:1">
      <c r="A772512" s="5"/>
    </row>
    <row r="772513" spans="1:1">
      <c r="A772513" s="11"/>
    </row>
    <row r="772752" spans="1:1">
      <c r="A772752" s="5"/>
    </row>
    <row r="772753" spans="1:1">
      <c r="A772753" s="5"/>
    </row>
    <row r="772754" spans="1:1">
      <c r="A772754" s="5"/>
    </row>
    <row r="772755" spans="1:1">
      <c r="A772755" s="5"/>
    </row>
    <row r="772756" spans="1:1">
      <c r="A772756" s="5"/>
    </row>
    <row r="772757" spans="1:1">
      <c r="A772757" s="5"/>
    </row>
    <row r="772758" spans="1:1">
      <c r="A772758" s="5"/>
    </row>
    <row r="772759" spans="1:1">
      <c r="A772759" s="5"/>
    </row>
    <row r="772760" spans="1:1">
      <c r="A772760" s="5"/>
    </row>
    <row r="772761" spans="1:1">
      <c r="A772761" s="5"/>
    </row>
    <row r="772762" spans="1:1">
      <c r="A772762" s="5"/>
    </row>
    <row r="772763" spans="1:1">
      <c r="A772763" s="11"/>
    </row>
    <row r="773002" spans="1:1">
      <c r="A773002" s="5"/>
    </row>
    <row r="773003" spans="1:1">
      <c r="A773003" s="5"/>
    </row>
    <row r="773004" spans="1:1">
      <c r="A773004" s="5"/>
    </row>
    <row r="773005" spans="1:1">
      <c r="A773005" s="5"/>
    </row>
    <row r="773006" spans="1:1">
      <c r="A773006" s="5"/>
    </row>
    <row r="773007" spans="1:1">
      <c r="A773007" s="5"/>
    </row>
    <row r="773008" spans="1:1">
      <c r="A773008" s="5"/>
    </row>
    <row r="773009" spans="1:1">
      <c r="A773009" s="5"/>
    </row>
    <row r="773010" spans="1:1">
      <c r="A773010" s="5"/>
    </row>
    <row r="773011" spans="1:1">
      <c r="A773011" s="5"/>
    </row>
    <row r="773012" spans="1:1">
      <c r="A773012" s="5"/>
    </row>
    <row r="773013" spans="1:1">
      <c r="A773013" s="11"/>
    </row>
    <row r="773252" spans="1:1">
      <c r="A773252" s="5"/>
    </row>
    <row r="773253" spans="1:1">
      <c r="A773253" s="5"/>
    </row>
    <row r="773254" spans="1:1">
      <c r="A773254" s="5"/>
    </row>
    <row r="773255" spans="1:1">
      <c r="A773255" s="5"/>
    </row>
    <row r="773256" spans="1:1">
      <c r="A773256" s="5"/>
    </row>
    <row r="773257" spans="1:1">
      <c r="A773257" s="5"/>
    </row>
    <row r="773258" spans="1:1">
      <c r="A773258" s="5"/>
    </row>
    <row r="773259" spans="1:1">
      <c r="A773259" s="5"/>
    </row>
    <row r="773260" spans="1:1">
      <c r="A773260" s="5"/>
    </row>
    <row r="773261" spans="1:1">
      <c r="A773261" s="5"/>
    </row>
    <row r="773262" spans="1:1">
      <c r="A773262" s="5"/>
    </row>
    <row r="773263" spans="1:1">
      <c r="A773263" s="11"/>
    </row>
    <row r="773502" spans="1:1">
      <c r="A773502" s="5"/>
    </row>
    <row r="773503" spans="1:1">
      <c r="A773503" s="5"/>
    </row>
    <row r="773504" spans="1:1">
      <c r="A773504" s="5"/>
    </row>
    <row r="773505" spans="1:1">
      <c r="A773505" s="5"/>
    </row>
    <row r="773506" spans="1:1">
      <c r="A773506" s="5"/>
    </row>
    <row r="773507" spans="1:1">
      <c r="A773507" s="5"/>
    </row>
    <row r="773508" spans="1:1">
      <c r="A773508" s="5"/>
    </row>
    <row r="773509" spans="1:1">
      <c r="A773509" s="5"/>
    </row>
    <row r="773510" spans="1:1">
      <c r="A773510" s="5"/>
    </row>
    <row r="773511" spans="1:1">
      <c r="A773511" s="5"/>
    </row>
    <row r="773512" spans="1:1">
      <c r="A773512" s="5"/>
    </row>
    <row r="773513" spans="1:1">
      <c r="A773513" s="11"/>
    </row>
    <row r="773752" spans="1:1">
      <c r="A773752" s="5"/>
    </row>
    <row r="773753" spans="1:1">
      <c r="A773753" s="5"/>
    </row>
    <row r="773754" spans="1:1">
      <c r="A773754" s="5"/>
    </row>
    <row r="773755" spans="1:1">
      <c r="A773755" s="5"/>
    </row>
    <row r="773756" spans="1:1">
      <c r="A773756" s="5"/>
    </row>
    <row r="773757" spans="1:1">
      <c r="A773757" s="5"/>
    </row>
    <row r="773758" spans="1:1">
      <c r="A773758" s="5"/>
    </row>
    <row r="773759" spans="1:1">
      <c r="A773759" s="5"/>
    </row>
    <row r="773760" spans="1:1">
      <c r="A773760" s="5"/>
    </row>
    <row r="773761" spans="1:1">
      <c r="A773761" s="5"/>
    </row>
    <row r="773762" spans="1:1">
      <c r="A773762" s="5"/>
    </row>
    <row r="773763" spans="1:1">
      <c r="A773763" s="11"/>
    </row>
    <row r="774002" spans="1:1">
      <c r="A774002" s="5"/>
    </row>
    <row r="774003" spans="1:1">
      <c r="A774003" s="5"/>
    </row>
    <row r="774004" spans="1:1">
      <c r="A774004" s="5"/>
    </row>
    <row r="774005" spans="1:1">
      <c r="A774005" s="5"/>
    </row>
    <row r="774006" spans="1:1">
      <c r="A774006" s="5"/>
    </row>
    <row r="774007" spans="1:1">
      <c r="A774007" s="5"/>
    </row>
    <row r="774008" spans="1:1">
      <c r="A774008" s="5"/>
    </row>
    <row r="774009" spans="1:1">
      <c r="A774009" s="5"/>
    </row>
    <row r="774010" spans="1:1">
      <c r="A774010" s="5"/>
    </row>
    <row r="774011" spans="1:1">
      <c r="A774011" s="5"/>
    </row>
    <row r="774012" spans="1:1">
      <c r="A774012" s="5"/>
    </row>
    <row r="774013" spans="1:1">
      <c r="A774013" s="11"/>
    </row>
    <row r="774252" spans="1:1">
      <c r="A774252" s="5"/>
    </row>
    <row r="774253" spans="1:1">
      <c r="A774253" s="5"/>
    </row>
    <row r="774254" spans="1:1">
      <c r="A774254" s="5"/>
    </row>
    <row r="774255" spans="1:1">
      <c r="A774255" s="5"/>
    </row>
    <row r="774256" spans="1:1">
      <c r="A774256" s="5"/>
    </row>
    <row r="774257" spans="1:1">
      <c r="A774257" s="5"/>
    </row>
    <row r="774258" spans="1:1">
      <c r="A774258" s="5"/>
    </row>
    <row r="774259" spans="1:1">
      <c r="A774259" s="5"/>
    </row>
    <row r="774260" spans="1:1">
      <c r="A774260" s="5"/>
    </row>
    <row r="774261" spans="1:1">
      <c r="A774261" s="5"/>
    </row>
    <row r="774262" spans="1:1">
      <c r="A774262" s="5"/>
    </row>
    <row r="774263" spans="1:1">
      <c r="A774263" s="11"/>
    </row>
    <row r="774502" spans="1:1">
      <c r="A774502" s="5"/>
    </row>
    <row r="774503" spans="1:1">
      <c r="A774503" s="5"/>
    </row>
    <row r="774504" spans="1:1">
      <c r="A774504" s="5"/>
    </row>
    <row r="774505" spans="1:1">
      <c r="A774505" s="5"/>
    </row>
    <row r="774506" spans="1:1">
      <c r="A774506" s="5"/>
    </row>
    <row r="774507" spans="1:1">
      <c r="A774507" s="5"/>
    </row>
    <row r="774508" spans="1:1">
      <c r="A774508" s="5"/>
    </row>
    <row r="774509" spans="1:1">
      <c r="A774509" s="5"/>
    </row>
    <row r="774510" spans="1:1">
      <c r="A774510" s="5"/>
    </row>
    <row r="774511" spans="1:1">
      <c r="A774511" s="5"/>
    </row>
    <row r="774512" spans="1:1">
      <c r="A774512" s="5"/>
    </row>
    <row r="774513" spans="1:1">
      <c r="A774513" s="11"/>
    </row>
    <row r="774752" spans="1:1">
      <c r="A774752" s="5"/>
    </row>
    <row r="774753" spans="1:1">
      <c r="A774753" s="5"/>
    </row>
    <row r="774754" spans="1:1">
      <c r="A774754" s="5"/>
    </row>
    <row r="774755" spans="1:1">
      <c r="A774755" s="5"/>
    </row>
    <row r="774756" spans="1:1">
      <c r="A774756" s="5"/>
    </row>
    <row r="774757" spans="1:1">
      <c r="A774757" s="5"/>
    </row>
    <row r="774758" spans="1:1">
      <c r="A774758" s="5"/>
    </row>
    <row r="774759" spans="1:1">
      <c r="A774759" s="5"/>
    </row>
    <row r="774760" spans="1:1">
      <c r="A774760" s="5"/>
    </row>
    <row r="774761" spans="1:1">
      <c r="A774761" s="5"/>
    </row>
    <row r="774762" spans="1:1">
      <c r="A774762" s="5"/>
    </row>
    <row r="774763" spans="1:1">
      <c r="A774763" s="11"/>
    </row>
    <row r="775002" spans="1:1">
      <c r="A775002" s="5"/>
    </row>
    <row r="775003" spans="1:1">
      <c r="A775003" s="5"/>
    </row>
    <row r="775004" spans="1:1">
      <c r="A775004" s="5"/>
    </row>
    <row r="775005" spans="1:1">
      <c r="A775005" s="5"/>
    </row>
    <row r="775006" spans="1:1">
      <c r="A775006" s="5"/>
    </row>
    <row r="775007" spans="1:1">
      <c r="A775007" s="5"/>
    </row>
    <row r="775008" spans="1:1">
      <c r="A775008" s="5"/>
    </row>
    <row r="775009" spans="1:1">
      <c r="A775009" s="5"/>
    </row>
    <row r="775010" spans="1:1">
      <c r="A775010" s="5"/>
    </row>
    <row r="775011" spans="1:1">
      <c r="A775011" s="5"/>
    </row>
    <row r="775012" spans="1:1">
      <c r="A775012" s="5"/>
    </row>
    <row r="775013" spans="1:1">
      <c r="A775013" s="11"/>
    </row>
    <row r="775252" spans="1:1">
      <c r="A775252" s="5"/>
    </row>
    <row r="775253" spans="1:1">
      <c r="A775253" s="5"/>
    </row>
    <row r="775254" spans="1:1">
      <c r="A775254" s="5"/>
    </row>
    <row r="775255" spans="1:1">
      <c r="A775255" s="5"/>
    </row>
    <row r="775256" spans="1:1">
      <c r="A775256" s="5"/>
    </row>
    <row r="775257" spans="1:1">
      <c r="A775257" s="5"/>
    </row>
    <row r="775258" spans="1:1">
      <c r="A775258" s="5"/>
    </row>
    <row r="775259" spans="1:1">
      <c r="A775259" s="5"/>
    </row>
    <row r="775260" spans="1:1">
      <c r="A775260" s="5"/>
    </row>
    <row r="775261" spans="1:1">
      <c r="A775261" s="5"/>
    </row>
    <row r="775262" spans="1:1">
      <c r="A775262" s="5"/>
    </row>
    <row r="775263" spans="1:1">
      <c r="A775263" s="11"/>
    </row>
    <row r="775502" spans="1:1">
      <c r="A775502" s="5"/>
    </row>
    <row r="775503" spans="1:1">
      <c r="A775503" s="5"/>
    </row>
    <row r="775504" spans="1:1">
      <c r="A775504" s="5"/>
    </row>
    <row r="775505" spans="1:1">
      <c r="A775505" s="5"/>
    </row>
    <row r="775506" spans="1:1">
      <c r="A775506" s="5"/>
    </row>
    <row r="775507" spans="1:1">
      <c r="A775507" s="5"/>
    </row>
    <row r="775508" spans="1:1">
      <c r="A775508" s="5"/>
    </row>
    <row r="775509" spans="1:1">
      <c r="A775509" s="5"/>
    </row>
    <row r="775510" spans="1:1">
      <c r="A775510" s="5"/>
    </row>
    <row r="775511" spans="1:1">
      <c r="A775511" s="5"/>
    </row>
    <row r="775512" spans="1:1">
      <c r="A775512" s="5"/>
    </row>
    <row r="775513" spans="1:1">
      <c r="A775513" s="11"/>
    </row>
    <row r="775752" spans="1:1">
      <c r="A775752" s="5"/>
    </row>
    <row r="775753" spans="1:1">
      <c r="A775753" s="5"/>
    </row>
    <row r="775754" spans="1:1">
      <c r="A775754" s="5"/>
    </row>
    <row r="775755" spans="1:1">
      <c r="A775755" s="5"/>
    </row>
    <row r="775756" spans="1:1">
      <c r="A775756" s="5"/>
    </row>
    <row r="775757" spans="1:1">
      <c r="A775757" s="5"/>
    </row>
    <row r="775758" spans="1:1">
      <c r="A775758" s="5"/>
    </row>
    <row r="775759" spans="1:1">
      <c r="A775759" s="5"/>
    </row>
    <row r="775760" spans="1:1">
      <c r="A775760" s="5"/>
    </row>
    <row r="775761" spans="1:1">
      <c r="A775761" s="5"/>
    </row>
    <row r="775762" spans="1:1">
      <c r="A775762" s="5"/>
    </row>
    <row r="775763" spans="1:1">
      <c r="A775763" s="11"/>
    </row>
    <row r="776002" spans="1:1">
      <c r="A776002" s="5"/>
    </row>
    <row r="776003" spans="1:1">
      <c r="A776003" s="5"/>
    </row>
    <row r="776004" spans="1:1">
      <c r="A776004" s="5"/>
    </row>
    <row r="776005" spans="1:1">
      <c r="A776005" s="5"/>
    </row>
    <row r="776006" spans="1:1">
      <c r="A776006" s="5"/>
    </row>
    <row r="776007" spans="1:1">
      <c r="A776007" s="5"/>
    </row>
    <row r="776008" spans="1:1">
      <c r="A776008" s="5"/>
    </row>
    <row r="776009" spans="1:1">
      <c r="A776009" s="5"/>
    </row>
    <row r="776010" spans="1:1">
      <c r="A776010" s="5"/>
    </row>
    <row r="776011" spans="1:1">
      <c r="A776011" s="5"/>
    </row>
    <row r="776012" spans="1:1">
      <c r="A776012" s="5"/>
    </row>
    <row r="776013" spans="1:1">
      <c r="A776013" s="11"/>
    </row>
    <row r="776252" spans="1:1">
      <c r="A776252" s="5"/>
    </row>
    <row r="776253" spans="1:1">
      <c r="A776253" s="5"/>
    </row>
    <row r="776254" spans="1:1">
      <c r="A776254" s="5"/>
    </row>
    <row r="776255" spans="1:1">
      <c r="A776255" s="5"/>
    </row>
    <row r="776256" spans="1:1">
      <c r="A776256" s="5"/>
    </row>
    <row r="776257" spans="1:1">
      <c r="A776257" s="5"/>
    </row>
    <row r="776258" spans="1:1">
      <c r="A776258" s="5"/>
    </row>
    <row r="776259" spans="1:1">
      <c r="A776259" s="5"/>
    </row>
    <row r="776260" spans="1:1">
      <c r="A776260" s="5"/>
    </row>
    <row r="776261" spans="1:1">
      <c r="A776261" s="5"/>
    </row>
    <row r="776262" spans="1:1">
      <c r="A776262" s="5"/>
    </row>
    <row r="776263" spans="1:1">
      <c r="A776263" s="11"/>
    </row>
    <row r="776502" spans="1:1">
      <c r="A776502" s="5"/>
    </row>
    <row r="776503" spans="1:1">
      <c r="A776503" s="5"/>
    </row>
    <row r="776504" spans="1:1">
      <c r="A776504" s="5"/>
    </row>
    <row r="776505" spans="1:1">
      <c r="A776505" s="5"/>
    </row>
    <row r="776506" spans="1:1">
      <c r="A776506" s="5"/>
    </row>
    <row r="776507" spans="1:1">
      <c r="A776507" s="5"/>
    </row>
    <row r="776508" spans="1:1">
      <c r="A776508" s="5"/>
    </row>
    <row r="776509" spans="1:1">
      <c r="A776509" s="5"/>
    </row>
    <row r="776510" spans="1:1">
      <c r="A776510" s="5"/>
    </row>
    <row r="776511" spans="1:1">
      <c r="A776511" s="5"/>
    </row>
    <row r="776512" spans="1:1">
      <c r="A776512" s="5"/>
    </row>
    <row r="776513" spans="1:1">
      <c r="A776513" s="11"/>
    </row>
    <row r="776752" spans="1:1">
      <c r="A776752" s="5"/>
    </row>
    <row r="776753" spans="1:1">
      <c r="A776753" s="5"/>
    </row>
    <row r="776754" spans="1:1">
      <c r="A776754" s="5"/>
    </row>
    <row r="776755" spans="1:1">
      <c r="A776755" s="5"/>
    </row>
    <row r="776756" spans="1:1">
      <c r="A776756" s="5"/>
    </row>
    <row r="776757" spans="1:1">
      <c r="A776757" s="5"/>
    </row>
    <row r="776758" spans="1:1">
      <c r="A776758" s="5"/>
    </row>
    <row r="776759" spans="1:1">
      <c r="A776759" s="5"/>
    </row>
    <row r="776760" spans="1:1">
      <c r="A776760" s="5"/>
    </row>
    <row r="776761" spans="1:1">
      <c r="A776761" s="5"/>
    </row>
    <row r="776762" spans="1:1">
      <c r="A776762" s="5"/>
    </row>
    <row r="776763" spans="1:1">
      <c r="A776763" s="11"/>
    </row>
    <row r="777002" spans="1:1">
      <c r="A777002" s="5"/>
    </row>
    <row r="777003" spans="1:1">
      <c r="A777003" s="5"/>
    </row>
    <row r="777004" spans="1:1">
      <c r="A777004" s="5"/>
    </row>
    <row r="777005" spans="1:1">
      <c r="A777005" s="5"/>
    </row>
    <row r="777006" spans="1:1">
      <c r="A777006" s="5"/>
    </row>
    <row r="777007" spans="1:1">
      <c r="A777007" s="5"/>
    </row>
    <row r="777008" spans="1:1">
      <c r="A777008" s="5"/>
    </row>
    <row r="777009" spans="1:1">
      <c r="A777009" s="5"/>
    </row>
    <row r="777010" spans="1:1">
      <c r="A777010" s="5"/>
    </row>
    <row r="777011" spans="1:1">
      <c r="A777011" s="5"/>
    </row>
    <row r="777012" spans="1:1">
      <c r="A777012" s="5"/>
    </row>
    <row r="777013" spans="1:1">
      <c r="A777013" s="11"/>
    </row>
    <row r="777252" spans="1:1">
      <c r="A777252" s="5"/>
    </row>
    <row r="777253" spans="1:1">
      <c r="A777253" s="5"/>
    </row>
    <row r="777254" spans="1:1">
      <c r="A777254" s="5"/>
    </row>
    <row r="777255" spans="1:1">
      <c r="A777255" s="5"/>
    </row>
    <row r="777256" spans="1:1">
      <c r="A777256" s="5"/>
    </row>
    <row r="777257" spans="1:1">
      <c r="A777257" s="5"/>
    </row>
    <row r="777258" spans="1:1">
      <c r="A777258" s="5"/>
    </row>
    <row r="777259" spans="1:1">
      <c r="A777259" s="5"/>
    </row>
    <row r="777260" spans="1:1">
      <c r="A777260" s="5"/>
    </row>
    <row r="777261" spans="1:1">
      <c r="A777261" s="5"/>
    </row>
    <row r="777262" spans="1:1">
      <c r="A777262" s="5"/>
    </row>
    <row r="777263" spans="1:1">
      <c r="A777263" s="11"/>
    </row>
    <row r="777502" spans="1:1">
      <c r="A777502" s="5"/>
    </row>
    <row r="777503" spans="1:1">
      <c r="A777503" s="5"/>
    </row>
    <row r="777504" spans="1:1">
      <c r="A777504" s="5"/>
    </row>
    <row r="777505" spans="1:1">
      <c r="A777505" s="5"/>
    </row>
    <row r="777506" spans="1:1">
      <c r="A777506" s="5"/>
    </row>
    <row r="777507" spans="1:1">
      <c r="A777507" s="5"/>
    </row>
    <row r="777508" spans="1:1">
      <c r="A777508" s="5"/>
    </row>
    <row r="777509" spans="1:1">
      <c r="A777509" s="5"/>
    </row>
    <row r="777510" spans="1:1">
      <c r="A777510" s="5"/>
    </row>
    <row r="777511" spans="1:1">
      <c r="A777511" s="5"/>
    </row>
    <row r="777512" spans="1:1">
      <c r="A777512" s="5"/>
    </row>
    <row r="777513" spans="1:1">
      <c r="A777513" s="11"/>
    </row>
    <row r="777752" spans="1:1">
      <c r="A777752" s="5"/>
    </row>
    <row r="777753" spans="1:1">
      <c r="A777753" s="5"/>
    </row>
    <row r="777754" spans="1:1">
      <c r="A777754" s="5"/>
    </row>
    <row r="777755" spans="1:1">
      <c r="A777755" s="5"/>
    </row>
    <row r="777756" spans="1:1">
      <c r="A777756" s="5"/>
    </row>
    <row r="777757" spans="1:1">
      <c r="A777757" s="5"/>
    </row>
    <row r="777758" spans="1:1">
      <c r="A777758" s="5"/>
    </row>
    <row r="777759" spans="1:1">
      <c r="A777759" s="5"/>
    </row>
    <row r="777760" spans="1:1">
      <c r="A777760" s="5"/>
    </row>
    <row r="777761" spans="1:1">
      <c r="A777761" s="5"/>
    </row>
    <row r="777762" spans="1:1">
      <c r="A777762" s="5"/>
    </row>
    <row r="777763" spans="1:1">
      <c r="A777763" s="11"/>
    </row>
    <row r="778002" spans="1:1">
      <c r="A778002" s="5"/>
    </row>
    <row r="778003" spans="1:1">
      <c r="A778003" s="5"/>
    </row>
    <row r="778004" spans="1:1">
      <c r="A778004" s="5"/>
    </row>
    <row r="778005" spans="1:1">
      <c r="A778005" s="5"/>
    </row>
    <row r="778006" spans="1:1">
      <c r="A778006" s="5"/>
    </row>
    <row r="778007" spans="1:1">
      <c r="A778007" s="5"/>
    </row>
    <row r="778008" spans="1:1">
      <c r="A778008" s="5"/>
    </row>
    <row r="778009" spans="1:1">
      <c r="A778009" s="5"/>
    </row>
    <row r="778010" spans="1:1">
      <c r="A778010" s="5"/>
    </row>
    <row r="778011" spans="1:1">
      <c r="A778011" s="5"/>
    </row>
    <row r="778012" spans="1:1">
      <c r="A778012" s="5"/>
    </row>
    <row r="778013" spans="1:1">
      <c r="A778013" s="11"/>
    </row>
    <row r="778252" spans="1:1">
      <c r="A778252" s="5"/>
    </row>
    <row r="778253" spans="1:1">
      <c r="A778253" s="5"/>
    </row>
    <row r="778254" spans="1:1">
      <c r="A778254" s="5"/>
    </row>
    <row r="778255" spans="1:1">
      <c r="A778255" s="5"/>
    </row>
    <row r="778256" spans="1:1">
      <c r="A778256" s="5"/>
    </row>
    <row r="778257" spans="1:1">
      <c r="A778257" s="5"/>
    </row>
    <row r="778258" spans="1:1">
      <c r="A778258" s="5"/>
    </row>
    <row r="778259" spans="1:1">
      <c r="A778259" s="5"/>
    </row>
    <row r="778260" spans="1:1">
      <c r="A778260" s="5"/>
    </row>
    <row r="778261" spans="1:1">
      <c r="A778261" s="5"/>
    </row>
    <row r="778262" spans="1:1">
      <c r="A778262" s="5"/>
    </row>
    <row r="778263" spans="1:1">
      <c r="A778263" s="11"/>
    </row>
    <row r="778502" spans="1:1">
      <c r="A778502" s="5"/>
    </row>
    <row r="778503" spans="1:1">
      <c r="A778503" s="5"/>
    </row>
    <row r="778504" spans="1:1">
      <c r="A778504" s="5"/>
    </row>
    <row r="778505" spans="1:1">
      <c r="A778505" s="5"/>
    </row>
    <row r="778506" spans="1:1">
      <c r="A778506" s="5"/>
    </row>
    <row r="778507" spans="1:1">
      <c r="A778507" s="5"/>
    </row>
    <row r="778508" spans="1:1">
      <c r="A778508" s="5"/>
    </row>
    <row r="778509" spans="1:1">
      <c r="A778509" s="5"/>
    </row>
    <row r="778510" spans="1:1">
      <c r="A778510" s="5"/>
    </row>
    <row r="778511" spans="1:1">
      <c r="A778511" s="5"/>
    </row>
    <row r="778512" spans="1:1">
      <c r="A778512" s="5"/>
    </row>
    <row r="778513" spans="1:1">
      <c r="A778513" s="11"/>
    </row>
    <row r="778752" spans="1:1">
      <c r="A778752" s="5"/>
    </row>
    <row r="778753" spans="1:1">
      <c r="A778753" s="5"/>
    </row>
    <row r="778754" spans="1:1">
      <c r="A778754" s="5"/>
    </row>
    <row r="778755" spans="1:1">
      <c r="A778755" s="5"/>
    </row>
    <row r="778756" spans="1:1">
      <c r="A778756" s="5"/>
    </row>
    <row r="778757" spans="1:1">
      <c r="A778757" s="5"/>
    </row>
    <row r="778758" spans="1:1">
      <c r="A778758" s="5"/>
    </row>
    <row r="778759" spans="1:1">
      <c r="A778759" s="5"/>
    </row>
    <row r="778760" spans="1:1">
      <c r="A778760" s="5"/>
    </row>
    <row r="778761" spans="1:1">
      <c r="A778761" s="5"/>
    </row>
    <row r="778762" spans="1:1">
      <c r="A778762" s="5"/>
    </row>
    <row r="778763" spans="1:1">
      <c r="A778763" s="11"/>
    </row>
    <row r="779002" spans="1:1">
      <c r="A779002" s="5"/>
    </row>
    <row r="779003" spans="1:1">
      <c r="A779003" s="5"/>
    </row>
    <row r="779004" spans="1:1">
      <c r="A779004" s="5"/>
    </row>
    <row r="779005" spans="1:1">
      <c r="A779005" s="5"/>
    </row>
    <row r="779006" spans="1:1">
      <c r="A779006" s="5"/>
    </row>
    <row r="779007" spans="1:1">
      <c r="A779007" s="5"/>
    </row>
    <row r="779008" spans="1:1">
      <c r="A779008" s="5"/>
    </row>
    <row r="779009" spans="1:1">
      <c r="A779009" s="5"/>
    </row>
    <row r="779010" spans="1:1">
      <c r="A779010" s="5"/>
    </row>
    <row r="779011" spans="1:1">
      <c r="A779011" s="5"/>
    </row>
    <row r="779012" spans="1:1">
      <c r="A779012" s="5"/>
    </row>
    <row r="779013" spans="1:1">
      <c r="A779013" s="11"/>
    </row>
    <row r="779252" spans="1:1">
      <c r="A779252" s="5"/>
    </row>
    <row r="779253" spans="1:1">
      <c r="A779253" s="5"/>
    </row>
    <row r="779254" spans="1:1">
      <c r="A779254" s="5"/>
    </row>
    <row r="779255" spans="1:1">
      <c r="A779255" s="5"/>
    </row>
    <row r="779256" spans="1:1">
      <c r="A779256" s="5"/>
    </row>
    <row r="779257" spans="1:1">
      <c r="A779257" s="5"/>
    </row>
    <row r="779258" spans="1:1">
      <c r="A779258" s="5"/>
    </row>
    <row r="779259" spans="1:1">
      <c r="A779259" s="5"/>
    </row>
    <row r="779260" spans="1:1">
      <c r="A779260" s="5"/>
    </row>
    <row r="779261" spans="1:1">
      <c r="A779261" s="5"/>
    </row>
    <row r="779262" spans="1:1">
      <c r="A779262" s="5"/>
    </row>
    <row r="779263" spans="1:1">
      <c r="A779263" s="11"/>
    </row>
    <row r="779502" spans="1:1">
      <c r="A779502" s="5"/>
    </row>
    <row r="779503" spans="1:1">
      <c r="A779503" s="5"/>
    </row>
    <row r="779504" spans="1:1">
      <c r="A779504" s="5"/>
    </row>
    <row r="779505" spans="1:1">
      <c r="A779505" s="5"/>
    </row>
    <row r="779506" spans="1:1">
      <c r="A779506" s="5"/>
    </row>
    <row r="779507" spans="1:1">
      <c r="A779507" s="5"/>
    </row>
    <row r="779508" spans="1:1">
      <c r="A779508" s="5"/>
    </row>
    <row r="779509" spans="1:1">
      <c r="A779509" s="5"/>
    </row>
    <row r="779510" spans="1:1">
      <c r="A779510" s="5"/>
    </row>
    <row r="779511" spans="1:1">
      <c r="A779511" s="5"/>
    </row>
    <row r="779512" spans="1:1">
      <c r="A779512" s="5"/>
    </row>
    <row r="779513" spans="1:1">
      <c r="A779513" s="11"/>
    </row>
    <row r="779752" spans="1:1">
      <c r="A779752" s="5"/>
    </row>
    <row r="779753" spans="1:1">
      <c r="A779753" s="5"/>
    </row>
    <row r="779754" spans="1:1">
      <c r="A779754" s="5"/>
    </row>
    <row r="779755" spans="1:1">
      <c r="A779755" s="5"/>
    </row>
    <row r="779756" spans="1:1">
      <c r="A779756" s="5"/>
    </row>
    <row r="779757" spans="1:1">
      <c r="A779757" s="5"/>
    </row>
    <row r="779758" spans="1:1">
      <c r="A779758" s="5"/>
    </row>
    <row r="779759" spans="1:1">
      <c r="A779759" s="5"/>
    </row>
    <row r="779760" spans="1:1">
      <c r="A779760" s="5"/>
    </row>
    <row r="779761" spans="1:1">
      <c r="A779761" s="5"/>
    </row>
    <row r="779762" spans="1:1">
      <c r="A779762" s="5"/>
    </row>
    <row r="779763" spans="1:1">
      <c r="A779763" s="11"/>
    </row>
    <row r="780002" spans="1:1">
      <c r="A780002" s="5"/>
    </row>
    <row r="780003" spans="1:1">
      <c r="A780003" s="5"/>
    </row>
    <row r="780004" spans="1:1">
      <c r="A780004" s="5"/>
    </row>
    <row r="780005" spans="1:1">
      <c r="A780005" s="5"/>
    </row>
    <row r="780006" spans="1:1">
      <c r="A780006" s="5"/>
    </row>
    <row r="780007" spans="1:1">
      <c r="A780007" s="5"/>
    </row>
    <row r="780008" spans="1:1">
      <c r="A780008" s="5"/>
    </row>
    <row r="780009" spans="1:1">
      <c r="A780009" s="5"/>
    </row>
    <row r="780010" spans="1:1">
      <c r="A780010" s="5"/>
    </row>
    <row r="780011" spans="1:1">
      <c r="A780011" s="5"/>
    </row>
    <row r="780012" spans="1:1">
      <c r="A780012" s="5"/>
    </row>
    <row r="780013" spans="1:1">
      <c r="A780013" s="11"/>
    </row>
    <row r="780252" spans="1:1">
      <c r="A780252" s="5"/>
    </row>
    <row r="780253" spans="1:1">
      <c r="A780253" s="5"/>
    </row>
    <row r="780254" spans="1:1">
      <c r="A780254" s="5"/>
    </row>
    <row r="780255" spans="1:1">
      <c r="A780255" s="5"/>
    </row>
    <row r="780256" spans="1:1">
      <c r="A780256" s="5"/>
    </row>
    <row r="780257" spans="1:1">
      <c r="A780257" s="5"/>
    </row>
    <row r="780258" spans="1:1">
      <c r="A780258" s="5"/>
    </row>
    <row r="780259" spans="1:1">
      <c r="A780259" s="5"/>
    </row>
    <row r="780260" spans="1:1">
      <c r="A780260" s="5"/>
    </row>
    <row r="780261" spans="1:1">
      <c r="A780261" s="5"/>
    </row>
    <row r="780262" spans="1:1">
      <c r="A780262" s="5"/>
    </row>
    <row r="780263" spans="1:1">
      <c r="A780263" s="11"/>
    </row>
    <row r="780502" spans="1:1">
      <c r="A780502" s="5"/>
    </row>
    <row r="780503" spans="1:1">
      <c r="A780503" s="5"/>
    </row>
    <row r="780504" spans="1:1">
      <c r="A780504" s="5"/>
    </row>
    <row r="780505" spans="1:1">
      <c r="A780505" s="5"/>
    </row>
    <row r="780506" spans="1:1">
      <c r="A780506" s="5"/>
    </row>
    <row r="780507" spans="1:1">
      <c r="A780507" s="5"/>
    </row>
    <row r="780508" spans="1:1">
      <c r="A780508" s="5"/>
    </row>
    <row r="780509" spans="1:1">
      <c r="A780509" s="5"/>
    </row>
    <row r="780510" spans="1:1">
      <c r="A780510" s="5"/>
    </row>
    <row r="780511" spans="1:1">
      <c r="A780511" s="5"/>
    </row>
    <row r="780512" spans="1:1">
      <c r="A780512" s="5"/>
    </row>
    <row r="780513" spans="1:1">
      <c r="A780513" s="11"/>
    </row>
    <row r="780752" spans="1:1">
      <c r="A780752" s="5"/>
    </row>
    <row r="780753" spans="1:1">
      <c r="A780753" s="5"/>
    </row>
    <row r="780754" spans="1:1">
      <c r="A780754" s="5"/>
    </row>
    <row r="780755" spans="1:1">
      <c r="A780755" s="5"/>
    </row>
    <row r="780756" spans="1:1">
      <c r="A780756" s="5"/>
    </row>
    <row r="780757" spans="1:1">
      <c r="A780757" s="5"/>
    </row>
    <row r="780758" spans="1:1">
      <c r="A780758" s="5"/>
    </row>
    <row r="780759" spans="1:1">
      <c r="A780759" s="5"/>
    </row>
    <row r="780760" spans="1:1">
      <c r="A780760" s="5"/>
    </row>
    <row r="780761" spans="1:1">
      <c r="A780761" s="5"/>
    </row>
    <row r="780762" spans="1:1">
      <c r="A780762" s="5"/>
    </row>
    <row r="780763" spans="1:1">
      <c r="A780763" s="11"/>
    </row>
    <row r="781002" spans="1:1">
      <c r="A781002" s="5"/>
    </row>
    <row r="781003" spans="1:1">
      <c r="A781003" s="5"/>
    </row>
    <row r="781004" spans="1:1">
      <c r="A781004" s="5"/>
    </row>
    <row r="781005" spans="1:1">
      <c r="A781005" s="5"/>
    </row>
    <row r="781006" spans="1:1">
      <c r="A781006" s="5"/>
    </row>
    <row r="781007" spans="1:1">
      <c r="A781007" s="5"/>
    </row>
    <row r="781008" spans="1:1">
      <c r="A781008" s="5"/>
    </row>
    <row r="781009" spans="1:1">
      <c r="A781009" s="5"/>
    </row>
    <row r="781010" spans="1:1">
      <c r="A781010" s="5"/>
    </row>
    <row r="781011" spans="1:1">
      <c r="A781011" s="5"/>
    </row>
    <row r="781012" spans="1:1">
      <c r="A781012" s="5"/>
    </row>
    <row r="781013" spans="1:1">
      <c r="A781013" s="11"/>
    </row>
    <row r="781252" spans="1:1">
      <c r="A781252" s="5"/>
    </row>
    <row r="781253" spans="1:1">
      <c r="A781253" s="5"/>
    </row>
    <row r="781254" spans="1:1">
      <c r="A781254" s="5"/>
    </row>
    <row r="781255" spans="1:1">
      <c r="A781255" s="5"/>
    </row>
    <row r="781256" spans="1:1">
      <c r="A781256" s="5"/>
    </row>
    <row r="781257" spans="1:1">
      <c r="A781257" s="5"/>
    </row>
    <row r="781258" spans="1:1">
      <c r="A781258" s="5"/>
    </row>
    <row r="781259" spans="1:1">
      <c r="A781259" s="5"/>
    </row>
    <row r="781260" spans="1:1">
      <c r="A781260" s="5"/>
    </row>
    <row r="781261" spans="1:1">
      <c r="A781261" s="5"/>
    </row>
    <row r="781262" spans="1:1">
      <c r="A781262" s="5"/>
    </row>
    <row r="781263" spans="1:1">
      <c r="A781263" s="11"/>
    </row>
    <row r="781502" spans="1:1">
      <c r="A781502" s="5"/>
    </row>
    <row r="781503" spans="1:1">
      <c r="A781503" s="5"/>
    </row>
    <row r="781504" spans="1:1">
      <c r="A781504" s="5"/>
    </row>
    <row r="781505" spans="1:1">
      <c r="A781505" s="5"/>
    </row>
    <row r="781506" spans="1:1">
      <c r="A781506" s="5"/>
    </row>
    <row r="781507" spans="1:1">
      <c r="A781507" s="5"/>
    </row>
    <row r="781508" spans="1:1">
      <c r="A781508" s="5"/>
    </row>
    <row r="781509" spans="1:1">
      <c r="A781509" s="5"/>
    </row>
    <row r="781510" spans="1:1">
      <c r="A781510" s="5"/>
    </row>
    <row r="781511" spans="1:1">
      <c r="A781511" s="5"/>
    </row>
    <row r="781512" spans="1:1">
      <c r="A781512" s="5"/>
    </row>
    <row r="781513" spans="1:1">
      <c r="A781513" s="11"/>
    </row>
    <row r="781752" spans="1:1">
      <c r="A781752" s="5"/>
    </row>
    <row r="781753" spans="1:1">
      <c r="A781753" s="5"/>
    </row>
    <row r="781754" spans="1:1">
      <c r="A781754" s="5"/>
    </row>
    <row r="781755" spans="1:1">
      <c r="A781755" s="5"/>
    </row>
    <row r="781756" spans="1:1">
      <c r="A781756" s="5"/>
    </row>
    <row r="781757" spans="1:1">
      <c r="A781757" s="5"/>
    </row>
    <row r="781758" spans="1:1">
      <c r="A781758" s="5"/>
    </row>
    <row r="781759" spans="1:1">
      <c r="A781759" s="5"/>
    </row>
    <row r="781760" spans="1:1">
      <c r="A781760" s="5"/>
    </row>
    <row r="781761" spans="1:1">
      <c r="A781761" s="5"/>
    </row>
    <row r="781762" spans="1:1">
      <c r="A781762" s="5"/>
    </row>
    <row r="781763" spans="1:1">
      <c r="A781763" s="11"/>
    </row>
    <row r="782002" spans="1:1">
      <c r="A782002" s="5"/>
    </row>
    <row r="782003" spans="1:1">
      <c r="A782003" s="5"/>
    </row>
    <row r="782004" spans="1:1">
      <c r="A782004" s="5"/>
    </row>
    <row r="782005" spans="1:1">
      <c r="A782005" s="5"/>
    </row>
    <row r="782006" spans="1:1">
      <c r="A782006" s="5"/>
    </row>
    <row r="782007" spans="1:1">
      <c r="A782007" s="5"/>
    </row>
    <row r="782008" spans="1:1">
      <c r="A782008" s="5"/>
    </row>
    <row r="782009" spans="1:1">
      <c r="A782009" s="5"/>
    </row>
    <row r="782010" spans="1:1">
      <c r="A782010" s="5"/>
    </row>
    <row r="782011" spans="1:1">
      <c r="A782011" s="5"/>
    </row>
    <row r="782012" spans="1:1">
      <c r="A782012" s="5"/>
    </row>
    <row r="782013" spans="1:1">
      <c r="A782013" s="11"/>
    </row>
    <row r="782252" spans="1:1">
      <c r="A782252" s="5"/>
    </row>
    <row r="782253" spans="1:1">
      <c r="A782253" s="5"/>
    </row>
    <row r="782254" spans="1:1">
      <c r="A782254" s="5"/>
    </row>
    <row r="782255" spans="1:1">
      <c r="A782255" s="5"/>
    </row>
    <row r="782256" spans="1:1">
      <c r="A782256" s="5"/>
    </row>
    <row r="782257" spans="1:1">
      <c r="A782257" s="5"/>
    </row>
    <row r="782258" spans="1:1">
      <c r="A782258" s="5"/>
    </row>
    <row r="782259" spans="1:1">
      <c r="A782259" s="5"/>
    </row>
    <row r="782260" spans="1:1">
      <c r="A782260" s="5"/>
    </row>
    <row r="782261" spans="1:1">
      <c r="A782261" s="5"/>
    </row>
    <row r="782262" spans="1:1">
      <c r="A782262" s="5"/>
    </row>
    <row r="782263" spans="1:1">
      <c r="A782263" s="11"/>
    </row>
    <row r="782502" spans="1:1">
      <c r="A782502" s="5"/>
    </row>
    <row r="782503" spans="1:1">
      <c r="A782503" s="5"/>
    </row>
    <row r="782504" spans="1:1">
      <c r="A782504" s="5"/>
    </row>
    <row r="782505" spans="1:1">
      <c r="A782505" s="5"/>
    </row>
    <row r="782506" spans="1:1">
      <c r="A782506" s="5"/>
    </row>
    <row r="782507" spans="1:1">
      <c r="A782507" s="5"/>
    </row>
    <row r="782508" spans="1:1">
      <c r="A782508" s="5"/>
    </row>
    <row r="782509" spans="1:1">
      <c r="A782509" s="5"/>
    </row>
    <row r="782510" spans="1:1">
      <c r="A782510" s="5"/>
    </row>
    <row r="782511" spans="1:1">
      <c r="A782511" s="5"/>
    </row>
    <row r="782512" spans="1:1">
      <c r="A782512" s="5"/>
    </row>
    <row r="782513" spans="1:1">
      <c r="A782513" s="11"/>
    </row>
    <row r="782752" spans="1:1">
      <c r="A782752" s="5"/>
    </row>
    <row r="782753" spans="1:1">
      <c r="A782753" s="5"/>
    </row>
    <row r="782754" spans="1:1">
      <c r="A782754" s="5"/>
    </row>
    <row r="782755" spans="1:1">
      <c r="A782755" s="5"/>
    </row>
    <row r="782756" spans="1:1">
      <c r="A782756" s="5"/>
    </row>
    <row r="782757" spans="1:1">
      <c r="A782757" s="5"/>
    </row>
    <row r="782758" spans="1:1">
      <c r="A782758" s="5"/>
    </row>
    <row r="782759" spans="1:1">
      <c r="A782759" s="5"/>
    </row>
    <row r="782760" spans="1:1">
      <c r="A782760" s="5"/>
    </row>
    <row r="782761" spans="1:1">
      <c r="A782761" s="5"/>
    </row>
    <row r="782762" spans="1:1">
      <c r="A782762" s="5"/>
    </row>
    <row r="782763" spans="1:1">
      <c r="A782763" s="11"/>
    </row>
    <row r="783002" spans="1:1">
      <c r="A783002" s="5"/>
    </row>
    <row r="783003" spans="1:1">
      <c r="A783003" s="5"/>
    </row>
    <row r="783004" spans="1:1">
      <c r="A783004" s="5"/>
    </row>
    <row r="783005" spans="1:1">
      <c r="A783005" s="5"/>
    </row>
    <row r="783006" spans="1:1">
      <c r="A783006" s="5"/>
    </row>
    <row r="783007" spans="1:1">
      <c r="A783007" s="5"/>
    </row>
    <row r="783008" spans="1:1">
      <c r="A783008" s="5"/>
    </row>
    <row r="783009" spans="1:1">
      <c r="A783009" s="5"/>
    </row>
    <row r="783010" spans="1:1">
      <c r="A783010" s="5"/>
    </row>
    <row r="783011" spans="1:1">
      <c r="A783011" s="5"/>
    </row>
    <row r="783012" spans="1:1">
      <c r="A783012" s="5"/>
    </row>
    <row r="783013" spans="1:1">
      <c r="A783013" s="11"/>
    </row>
    <row r="783252" spans="1:1">
      <c r="A783252" s="5"/>
    </row>
    <row r="783253" spans="1:1">
      <c r="A783253" s="5"/>
    </row>
    <row r="783254" spans="1:1">
      <c r="A783254" s="5"/>
    </row>
    <row r="783255" spans="1:1">
      <c r="A783255" s="5"/>
    </row>
    <row r="783256" spans="1:1">
      <c r="A783256" s="5"/>
    </row>
    <row r="783257" spans="1:1">
      <c r="A783257" s="5"/>
    </row>
    <row r="783258" spans="1:1">
      <c r="A783258" s="5"/>
    </row>
    <row r="783259" spans="1:1">
      <c r="A783259" s="5"/>
    </row>
    <row r="783260" spans="1:1">
      <c r="A783260" s="5"/>
    </row>
    <row r="783261" spans="1:1">
      <c r="A783261" s="5"/>
    </row>
    <row r="783262" spans="1:1">
      <c r="A783262" s="5"/>
    </row>
    <row r="783263" spans="1:1">
      <c r="A783263" s="11"/>
    </row>
    <row r="783502" spans="1:1">
      <c r="A783502" s="5"/>
    </row>
    <row r="783503" spans="1:1">
      <c r="A783503" s="5"/>
    </row>
    <row r="783504" spans="1:1">
      <c r="A783504" s="5"/>
    </row>
    <row r="783505" spans="1:1">
      <c r="A783505" s="5"/>
    </row>
    <row r="783506" spans="1:1">
      <c r="A783506" s="5"/>
    </row>
    <row r="783507" spans="1:1">
      <c r="A783507" s="5"/>
    </row>
    <row r="783508" spans="1:1">
      <c r="A783508" s="5"/>
    </row>
    <row r="783509" spans="1:1">
      <c r="A783509" s="5"/>
    </row>
    <row r="783510" spans="1:1">
      <c r="A783510" s="5"/>
    </row>
    <row r="783511" spans="1:1">
      <c r="A783511" s="5"/>
    </row>
    <row r="783512" spans="1:1">
      <c r="A783512" s="5"/>
    </row>
    <row r="783513" spans="1:1">
      <c r="A783513" s="11"/>
    </row>
    <row r="783752" spans="1:1">
      <c r="A783752" s="5"/>
    </row>
    <row r="783753" spans="1:1">
      <c r="A783753" s="5"/>
    </row>
    <row r="783754" spans="1:1">
      <c r="A783754" s="5"/>
    </row>
    <row r="783755" spans="1:1">
      <c r="A783755" s="5"/>
    </row>
    <row r="783756" spans="1:1">
      <c r="A783756" s="5"/>
    </row>
    <row r="783757" spans="1:1">
      <c r="A783757" s="5"/>
    </row>
    <row r="783758" spans="1:1">
      <c r="A783758" s="5"/>
    </row>
    <row r="783759" spans="1:1">
      <c r="A783759" s="5"/>
    </row>
    <row r="783760" spans="1:1">
      <c r="A783760" s="5"/>
    </row>
    <row r="783761" spans="1:1">
      <c r="A783761" s="5"/>
    </row>
    <row r="783762" spans="1:1">
      <c r="A783762" s="5"/>
    </row>
    <row r="783763" spans="1:1">
      <c r="A783763" s="11"/>
    </row>
    <row r="784002" spans="1:1">
      <c r="A784002" s="5"/>
    </row>
    <row r="784003" spans="1:1">
      <c r="A784003" s="5"/>
    </row>
    <row r="784004" spans="1:1">
      <c r="A784004" s="5"/>
    </row>
    <row r="784005" spans="1:1">
      <c r="A784005" s="5"/>
    </row>
    <row r="784006" spans="1:1">
      <c r="A784006" s="5"/>
    </row>
    <row r="784007" spans="1:1">
      <c r="A784007" s="5"/>
    </row>
    <row r="784008" spans="1:1">
      <c r="A784008" s="5"/>
    </row>
    <row r="784009" spans="1:1">
      <c r="A784009" s="5"/>
    </row>
    <row r="784010" spans="1:1">
      <c r="A784010" s="5"/>
    </row>
    <row r="784011" spans="1:1">
      <c r="A784011" s="5"/>
    </row>
    <row r="784012" spans="1:1">
      <c r="A784012" s="5"/>
    </row>
    <row r="784013" spans="1:1">
      <c r="A784013" s="11"/>
    </row>
    <row r="784252" spans="1:1">
      <c r="A784252" s="5"/>
    </row>
    <row r="784253" spans="1:1">
      <c r="A784253" s="5"/>
    </row>
    <row r="784254" spans="1:1">
      <c r="A784254" s="5"/>
    </row>
    <row r="784255" spans="1:1">
      <c r="A784255" s="5"/>
    </row>
    <row r="784256" spans="1:1">
      <c r="A784256" s="5"/>
    </row>
    <row r="784257" spans="1:1">
      <c r="A784257" s="5"/>
    </row>
    <row r="784258" spans="1:1">
      <c r="A784258" s="5"/>
    </row>
    <row r="784259" spans="1:1">
      <c r="A784259" s="5"/>
    </row>
    <row r="784260" spans="1:1">
      <c r="A784260" s="5"/>
    </row>
    <row r="784261" spans="1:1">
      <c r="A784261" s="5"/>
    </row>
    <row r="784262" spans="1:1">
      <c r="A784262" s="5"/>
    </row>
    <row r="784263" spans="1:1">
      <c r="A784263" s="11"/>
    </row>
    <row r="784502" spans="1:1">
      <c r="A784502" s="5"/>
    </row>
    <row r="784503" spans="1:1">
      <c r="A784503" s="5"/>
    </row>
    <row r="784504" spans="1:1">
      <c r="A784504" s="5"/>
    </row>
    <row r="784505" spans="1:1">
      <c r="A784505" s="5"/>
    </row>
    <row r="784506" spans="1:1">
      <c r="A784506" s="5"/>
    </row>
    <row r="784507" spans="1:1">
      <c r="A784507" s="5"/>
    </row>
    <row r="784508" spans="1:1">
      <c r="A784508" s="5"/>
    </row>
    <row r="784509" spans="1:1">
      <c r="A784509" s="5"/>
    </row>
    <row r="784510" spans="1:1">
      <c r="A784510" s="5"/>
    </row>
    <row r="784511" spans="1:1">
      <c r="A784511" s="5"/>
    </row>
    <row r="784512" spans="1:1">
      <c r="A784512" s="5"/>
    </row>
    <row r="784513" spans="1:1">
      <c r="A784513" s="11"/>
    </row>
    <row r="784752" spans="1:1">
      <c r="A784752" s="5"/>
    </row>
    <row r="784753" spans="1:1">
      <c r="A784753" s="5"/>
    </row>
    <row r="784754" spans="1:1">
      <c r="A784754" s="5"/>
    </row>
    <row r="784755" spans="1:1">
      <c r="A784755" s="5"/>
    </row>
    <row r="784756" spans="1:1">
      <c r="A784756" s="5"/>
    </row>
    <row r="784757" spans="1:1">
      <c r="A784757" s="5"/>
    </row>
    <row r="784758" spans="1:1">
      <c r="A784758" s="5"/>
    </row>
    <row r="784759" spans="1:1">
      <c r="A784759" s="5"/>
    </row>
    <row r="784760" spans="1:1">
      <c r="A784760" s="5"/>
    </row>
    <row r="784761" spans="1:1">
      <c r="A784761" s="5"/>
    </row>
    <row r="784762" spans="1:1">
      <c r="A784762" s="5"/>
    </row>
    <row r="784763" spans="1:1">
      <c r="A784763" s="11"/>
    </row>
    <row r="785002" spans="1:1">
      <c r="A785002" s="5"/>
    </row>
    <row r="785003" spans="1:1">
      <c r="A785003" s="5"/>
    </row>
    <row r="785004" spans="1:1">
      <c r="A785004" s="5"/>
    </row>
    <row r="785005" spans="1:1">
      <c r="A785005" s="5"/>
    </row>
    <row r="785006" spans="1:1">
      <c r="A785006" s="5"/>
    </row>
    <row r="785007" spans="1:1">
      <c r="A785007" s="5"/>
    </row>
    <row r="785008" spans="1:1">
      <c r="A785008" s="5"/>
    </row>
    <row r="785009" spans="1:1">
      <c r="A785009" s="5"/>
    </row>
    <row r="785010" spans="1:1">
      <c r="A785010" s="5"/>
    </row>
    <row r="785011" spans="1:1">
      <c r="A785011" s="5"/>
    </row>
    <row r="785012" spans="1:1">
      <c r="A785012" s="5"/>
    </row>
    <row r="785013" spans="1:1">
      <c r="A785013" s="11"/>
    </row>
    <row r="785252" spans="1:1">
      <c r="A785252" s="5"/>
    </row>
    <row r="785253" spans="1:1">
      <c r="A785253" s="5"/>
    </row>
    <row r="785254" spans="1:1">
      <c r="A785254" s="5"/>
    </row>
    <row r="785255" spans="1:1">
      <c r="A785255" s="5"/>
    </row>
    <row r="785256" spans="1:1">
      <c r="A785256" s="5"/>
    </row>
    <row r="785257" spans="1:1">
      <c r="A785257" s="5"/>
    </row>
    <row r="785258" spans="1:1">
      <c r="A785258" s="5"/>
    </row>
    <row r="785259" spans="1:1">
      <c r="A785259" s="5"/>
    </row>
    <row r="785260" spans="1:1">
      <c r="A785260" s="5"/>
    </row>
    <row r="785261" spans="1:1">
      <c r="A785261" s="5"/>
    </row>
    <row r="785262" spans="1:1">
      <c r="A785262" s="5"/>
    </row>
    <row r="785263" spans="1:1">
      <c r="A785263" s="11"/>
    </row>
    <row r="785502" spans="1:1">
      <c r="A785502" s="5"/>
    </row>
    <row r="785503" spans="1:1">
      <c r="A785503" s="5"/>
    </row>
    <row r="785504" spans="1:1">
      <c r="A785504" s="5"/>
    </row>
    <row r="785505" spans="1:1">
      <c r="A785505" s="5"/>
    </row>
    <row r="785506" spans="1:1">
      <c r="A785506" s="5"/>
    </row>
    <row r="785507" spans="1:1">
      <c r="A785507" s="5"/>
    </row>
    <row r="785508" spans="1:1">
      <c r="A785508" s="5"/>
    </row>
    <row r="785509" spans="1:1">
      <c r="A785509" s="5"/>
    </row>
    <row r="785510" spans="1:1">
      <c r="A785510" s="5"/>
    </row>
    <row r="785511" spans="1:1">
      <c r="A785511" s="5"/>
    </row>
    <row r="785512" spans="1:1">
      <c r="A785512" s="5"/>
    </row>
    <row r="785513" spans="1:1">
      <c r="A785513" s="11"/>
    </row>
    <row r="785752" spans="1:1">
      <c r="A785752" s="5"/>
    </row>
    <row r="785753" spans="1:1">
      <c r="A785753" s="5"/>
    </row>
    <row r="785754" spans="1:1">
      <c r="A785754" s="5"/>
    </row>
    <row r="785755" spans="1:1">
      <c r="A785755" s="5"/>
    </row>
    <row r="785756" spans="1:1">
      <c r="A785756" s="5"/>
    </row>
    <row r="785757" spans="1:1">
      <c r="A785757" s="5"/>
    </row>
    <row r="785758" spans="1:1">
      <c r="A785758" s="5"/>
    </row>
    <row r="785759" spans="1:1">
      <c r="A785759" s="5"/>
    </row>
    <row r="785760" spans="1:1">
      <c r="A785760" s="5"/>
    </row>
    <row r="785761" spans="1:1">
      <c r="A785761" s="5"/>
    </row>
    <row r="785762" spans="1:1">
      <c r="A785762" s="5"/>
    </row>
    <row r="785763" spans="1:1">
      <c r="A785763" s="11"/>
    </row>
    <row r="786002" spans="1:1">
      <c r="A786002" s="5"/>
    </row>
    <row r="786003" spans="1:1">
      <c r="A786003" s="5"/>
    </row>
    <row r="786004" spans="1:1">
      <c r="A786004" s="5"/>
    </row>
    <row r="786005" spans="1:1">
      <c r="A786005" s="5"/>
    </row>
    <row r="786006" spans="1:1">
      <c r="A786006" s="5"/>
    </row>
    <row r="786007" spans="1:1">
      <c r="A786007" s="5"/>
    </row>
    <row r="786008" spans="1:1">
      <c r="A786008" s="5"/>
    </row>
    <row r="786009" spans="1:1">
      <c r="A786009" s="5"/>
    </row>
    <row r="786010" spans="1:1">
      <c r="A786010" s="5"/>
    </row>
    <row r="786011" spans="1:1">
      <c r="A786011" s="5"/>
    </row>
    <row r="786012" spans="1:1">
      <c r="A786012" s="5"/>
    </row>
    <row r="786013" spans="1:1">
      <c r="A786013" s="11"/>
    </row>
    <row r="786252" spans="1:1">
      <c r="A786252" s="5"/>
    </row>
    <row r="786253" spans="1:1">
      <c r="A786253" s="5"/>
    </row>
    <row r="786254" spans="1:1">
      <c r="A786254" s="5"/>
    </row>
    <row r="786255" spans="1:1">
      <c r="A786255" s="5"/>
    </row>
    <row r="786256" spans="1:1">
      <c r="A786256" s="5"/>
    </row>
    <row r="786257" spans="1:1">
      <c r="A786257" s="5"/>
    </row>
    <row r="786258" spans="1:1">
      <c r="A786258" s="5"/>
    </row>
    <row r="786259" spans="1:1">
      <c r="A786259" s="5"/>
    </row>
    <row r="786260" spans="1:1">
      <c r="A786260" s="5"/>
    </row>
    <row r="786261" spans="1:1">
      <c r="A786261" s="5"/>
    </row>
    <row r="786262" spans="1:1">
      <c r="A786262" s="5"/>
    </row>
    <row r="786263" spans="1:1">
      <c r="A786263" s="11"/>
    </row>
    <row r="786502" spans="1:1">
      <c r="A786502" s="5"/>
    </row>
    <row r="786503" spans="1:1">
      <c r="A786503" s="5"/>
    </row>
    <row r="786504" spans="1:1">
      <c r="A786504" s="5"/>
    </row>
    <row r="786505" spans="1:1">
      <c r="A786505" s="5"/>
    </row>
    <row r="786506" spans="1:1">
      <c r="A786506" s="5"/>
    </row>
    <row r="786507" spans="1:1">
      <c r="A786507" s="5"/>
    </row>
    <row r="786508" spans="1:1">
      <c r="A786508" s="5"/>
    </row>
    <row r="786509" spans="1:1">
      <c r="A786509" s="5"/>
    </row>
    <row r="786510" spans="1:1">
      <c r="A786510" s="5"/>
    </row>
    <row r="786511" spans="1:1">
      <c r="A786511" s="5"/>
    </row>
    <row r="786512" spans="1:1">
      <c r="A786512" s="5"/>
    </row>
    <row r="786513" spans="1:1">
      <c r="A786513" s="11"/>
    </row>
    <row r="786752" spans="1:1">
      <c r="A786752" s="5"/>
    </row>
    <row r="786753" spans="1:1">
      <c r="A786753" s="5"/>
    </row>
    <row r="786754" spans="1:1">
      <c r="A786754" s="5"/>
    </row>
    <row r="786755" spans="1:1">
      <c r="A786755" s="5"/>
    </row>
    <row r="786756" spans="1:1">
      <c r="A786756" s="5"/>
    </row>
    <row r="786757" spans="1:1">
      <c r="A786757" s="5"/>
    </row>
    <row r="786758" spans="1:1">
      <c r="A786758" s="5"/>
    </row>
    <row r="786759" spans="1:1">
      <c r="A786759" s="5"/>
    </row>
    <row r="786760" spans="1:1">
      <c r="A786760" s="5"/>
    </row>
    <row r="786761" spans="1:1">
      <c r="A786761" s="5"/>
    </row>
    <row r="786762" spans="1:1">
      <c r="A786762" s="5"/>
    </row>
    <row r="786763" spans="1:1">
      <c r="A786763" s="11"/>
    </row>
    <row r="787002" spans="1:1">
      <c r="A787002" s="5"/>
    </row>
    <row r="787003" spans="1:1">
      <c r="A787003" s="5"/>
    </row>
    <row r="787004" spans="1:1">
      <c r="A787004" s="5"/>
    </row>
    <row r="787005" spans="1:1">
      <c r="A787005" s="5"/>
    </row>
    <row r="787006" spans="1:1">
      <c r="A787006" s="5"/>
    </row>
    <row r="787007" spans="1:1">
      <c r="A787007" s="5"/>
    </row>
    <row r="787008" spans="1:1">
      <c r="A787008" s="5"/>
    </row>
    <row r="787009" spans="1:1">
      <c r="A787009" s="5"/>
    </row>
    <row r="787010" spans="1:1">
      <c r="A787010" s="5"/>
    </row>
    <row r="787011" spans="1:1">
      <c r="A787011" s="5"/>
    </row>
    <row r="787012" spans="1:1">
      <c r="A787012" s="5"/>
    </row>
    <row r="787013" spans="1:1">
      <c r="A787013" s="11"/>
    </row>
    <row r="787252" spans="1:1">
      <c r="A787252" s="5"/>
    </row>
    <row r="787253" spans="1:1">
      <c r="A787253" s="5"/>
    </row>
    <row r="787254" spans="1:1">
      <c r="A787254" s="5"/>
    </row>
    <row r="787255" spans="1:1">
      <c r="A787255" s="5"/>
    </row>
    <row r="787256" spans="1:1">
      <c r="A787256" s="5"/>
    </row>
    <row r="787257" spans="1:1">
      <c r="A787257" s="5"/>
    </row>
    <row r="787258" spans="1:1">
      <c r="A787258" s="5"/>
    </row>
    <row r="787259" spans="1:1">
      <c r="A787259" s="5"/>
    </row>
    <row r="787260" spans="1:1">
      <c r="A787260" s="5"/>
    </row>
    <row r="787261" spans="1:1">
      <c r="A787261" s="5"/>
    </row>
    <row r="787262" spans="1:1">
      <c r="A787262" s="5"/>
    </row>
    <row r="787263" spans="1:1">
      <c r="A787263" s="11"/>
    </row>
    <row r="787502" spans="1:1">
      <c r="A787502" s="5"/>
    </row>
    <row r="787503" spans="1:1">
      <c r="A787503" s="5"/>
    </row>
    <row r="787504" spans="1:1">
      <c r="A787504" s="5"/>
    </row>
    <row r="787505" spans="1:1">
      <c r="A787505" s="5"/>
    </row>
    <row r="787506" spans="1:1">
      <c r="A787506" s="5"/>
    </row>
    <row r="787507" spans="1:1">
      <c r="A787507" s="5"/>
    </row>
    <row r="787508" spans="1:1">
      <c r="A787508" s="5"/>
    </row>
    <row r="787509" spans="1:1">
      <c r="A787509" s="5"/>
    </row>
    <row r="787510" spans="1:1">
      <c r="A787510" s="5"/>
    </row>
    <row r="787511" spans="1:1">
      <c r="A787511" s="5"/>
    </row>
    <row r="787512" spans="1:1">
      <c r="A787512" s="5"/>
    </row>
    <row r="787513" spans="1:1">
      <c r="A787513" s="11"/>
    </row>
    <row r="787752" spans="1:1">
      <c r="A787752" s="5"/>
    </row>
    <row r="787753" spans="1:1">
      <c r="A787753" s="5"/>
    </row>
    <row r="787754" spans="1:1">
      <c r="A787754" s="5"/>
    </row>
    <row r="787755" spans="1:1">
      <c r="A787755" s="5"/>
    </row>
    <row r="787756" spans="1:1">
      <c r="A787756" s="5"/>
    </row>
    <row r="787757" spans="1:1">
      <c r="A787757" s="5"/>
    </row>
    <row r="787758" spans="1:1">
      <c r="A787758" s="5"/>
    </row>
    <row r="787759" spans="1:1">
      <c r="A787759" s="5"/>
    </row>
    <row r="787760" spans="1:1">
      <c r="A787760" s="5"/>
    </row>
    <row r="787761" spans="1:1">
      <c r="A787761" s="5"/>
    </row>
    <row r="787762" spans="1:1">
      <c r="A787762" s="5"/>
    </row>
    <row r="787763" spans="1:1">
      <c r="A787763" s="11"/>
    </row>
    <row r="788002" spans="1:1">
      <c r="A788002" s="5"/>
    </row>
    <row r="788003" spans="1:1">
      <c r="A788003" s="5"/>
    </row>
    <row r="788004" spans="1:1">
      <c r="A788004" s="5"/>
    </row>
    <row r="788005" spans="1:1">
      <c r="A788005" s="5"/>
    </row>
    <row r="788006" spans="1:1">
      <c r="A788006" s="5"/>
    </row>
    <row r="788007" spans="1:1">
      <c r="A788007" s="5"/>
    </row>
    <row r="788008" spans="1:1">
      <c r="A788008" s="5"/>
    </row>
    <row r="788009" spans="1:1">
      <c r="A788009" s="5"/>
    </row>
    <row r="788010" spans="1:1">
      <c r="A788010" s="5"/>
    </row>
    <row r="788011" spans="1:1">
      <c r="A788011" s="5"/>
    </row>
    <row r="788012" spans="1:1">
      <c r="A788012" s="5"/>
    </row>
    <row r="788013" spans="1:1">
      <c r="A788013" s="11"/>
    </row>
    <row r="788252" spans="1:1">
      <c r="A788252" s="5"/>
    </row>
    <row r="788253" spans="1:1">
      <c r="A788253" s="5"/>
    </row>
    <row r="788254" spans="1:1">
      <c r="A788254" s="5"/>
    </row>
    <row r="788255" spans="1:1">
      <c r="A788255" s="5"/>
    </row>
    <row r="788256" spans="1:1">
      <c r="A788256" s="5"/>
    </row>
    <row r="788257" spans="1:1">
      <c r="A788257" s="5"/>
    </row>
    <row r="788258" spans="1:1">
      <c r="A788258" s="5"/>
    </row>
    <row r="788259" spans="1:1">
      <c r="A788259" s="5"/>
    </row>
    <row r="788260" spans="1:1">
      <c r="A788260" s="5"/>
    </row>
    <row r="788261" spans="1:1">
      <c r="A788261" s="5"/>
    </row>
    <row r="788262" spans="1:1">
      <c r="A788262" s="5"/>
    </row>
    <row r="788263" spans="1:1">
      <c r="A788263" s="11"/>
    </row>
    <row r="788502" spans="1:1">
      <c r="A788502" s="5"/>
    </row>
    <row r="788503" spans="1:1">
      <c r="A788503" s="5"/>
    </row>
    <row r="788504" spans="1:1">
      <c r="A788504" s="5"/>
    </row>
    <row r="788505" spans="1:1">
      <c r="A788505" s="5"/>
    </row>
    <row r="788506" spans="1:1">
      <c r="A788506" s="5"/>
    </row>
    <row r="788507" spans="1:1">
      <c r="A788507" s="5"/>
    </row>
    <row r="788508" spans="1:1">
      <c r="A788508" s="5"/>
    </row>
    <row r="788509" spans="1:1">
      <c r="A788509" s="5"/>
    </row>
    <row r="788510" spans="1:1">
      <c r="A788510" s="5"/>
    </row>
    <row r="788511" spans="1:1">
      <c r="A788511" s="5"/>
    </row>
    <row r="788512" spans="1:1">
      <c r="A788512" s="5"/>
    </row>
    <row r="788513" spans="1:1">
      <c r="A788513" s="11"/>
    </row>
    <row r="788752" spans="1:1">
      <c r="A788752" s="5"/>
    </row>
    <row r="788753" spans="1:1">
      <c r="A788753" s="5"/>
    </row>
    <row r="788754" spans="1:1">
      <c r="A788754" s="5"/>
    </row>
    <row r="788755" spans="1:1">
      <c r="A788755" s="5"/>
    </row>
    <row r="788756" spans="1:1">
      <c r="A788756" s="5"/>
    </row>
    <row r="788757" spans="1:1">
      <c r="A788757" s="5"/>
    </row>
    <row r="788758" spans="1:1">
      <c r="A788758" s="5"/>
    </row>
    <row r="788759" spans="1:1">
      <c r="A788759" s="5"/>
    </row>
    <row r="788760" spans="1:1">
      <c r="A788760" s="5"/>
    </row>
    <row r="788761" spans="1:1">
      <c r="A788761" s="5"/>
    </row>
    <row r="788762" spans="1:1">
      <c r="A788762" s="5"/>
    </row>
    <row r="788763" spans="1:1">
      <c r="A788763" s="11"/>
    </row>
    <row r="789002" spans="1:1">
      <c r="A789002" s="5"/>
    </row>
    <row r="789003" spans="1:1">
      <c r="A789003" s="5"/>
    </row>
    <row r="789004" spans="1:1">
      <c r="A789004" s="5"/>
    </row>
    <row r="789005" spans="1:1">
      <c r="A789005" s="5"/>
    </row>
    <row r="789006" spans="1:1">
      <c r="A789006" s="5"/>
    </row>
    <row r="789007" spans="1:1">
      <c r="A789007" s="5"/>
    </row>
    <row r="789008" spans="1:1">
      <c r="A789008" s="5"/>
    </row>
    <row r="789009" spans="1:1">
      <c r="A789009" s="5"/>
    </row>
    <row r="789010" spans="1:1">
      <c r="A789010" s="5"/>
    </row>
    <row r="789011" spans="1:1">
      <c r="A789011" s="5"/>
    </row>
    <row r="789012" spans="1:1">
      <c r="A789012" s="5"/>
    </row>
    <row r="789013" spans="1:1">
      <c r="A789013" s="11"/>
    </row>
    <row r="789252" spans="1:1">
      <c r="A789252" s="5"/>
    </row>
    <row r="789253" spans="1:1">
      <c r="A789253" s="5"/>
    </row>
    <row r="789254" spans="1:1">
      <c r="A789254" s="5"/>
    </row>
    <row r="789255" spans="1:1">
      <c r="A789255" s="5"/>
    </row>
    <row r="789256" spans="1:1">
      <c r="A789256" s="5"/>
    </row>
    <row r="789257" spans="1:1">
      <c r="A789257" s="5"/>
    </row>
    <row r="789258" spans="1:1">
      <c r="A789258" s="5"/>
    </row>
    <row r="789259" spans="1:1">
      <c r="A789259" s="5"/>
    </row>
    <row r="789260" spans="1:1">
      <c r="A789260" s="5"/>
    </row>
    <row r="789261" spans="1:1">
      <c r="A789261" s="5"/>
    </row>
    <row r="789262" spans="1:1">
      <c r="A789262" s="5"/>
    </row>
    <row r="789263" spans="1:1">
      <c r="A789263" s="11"/>
    </row>
    <row r="789502" spans="1:1">
      <c r="A789502" s="5"/>
    </row>
    <row r="789503" spans="1:1">
      <c r="A789503" s="5"/>
    </row>
    <row r="789504" spans="1:1">
      <c r="A789504" s="5"/>
    </row>
    <row r="789505" spans="1:1">
      <c r="A789505" s="5"/>
    </row>
    <row r="789506" spans="1:1">
      <c r="A789506" s="5"/>
    </row>
    <row r="789507" spans="1:1">
      <c r="A789507" s="5"/>
    </row>
    <row r="789508" spans="1:1">
      <c r="A789508" s="5"/>
    </row>
    <row r="789509" spans="1:1">
      <c r="A789509" s="5"/>
    </row>
    <row r="789510" spans="1:1">
      <c r="A789510" s="5"/>
    </row>
    <row r="789511" spans="1:1">
      <c r="A789511" s="5"/>
    </row>
    <row r="789512" spans="1:1">
      <c r="A789512" s="5"/>
    </row>
    <row r="789513" spans="1:1">
      <c r="A789513" s="11"/>
    </row>
    <row r="789752" spans="1:1">
      <c r="A789752" s="5"/>
    </row>
    <row r="789753" spans="1:1">
      <c r="A789753" s="5"/>
    </row>
    <row r="789754" spans="1:1">
      <c r="A789754" s="5"/>
    </row>
    <row r="789755" spans="1:1">
      <c r="A789755" s="5"/>
    </row>
    <row r="789756" spans="1:1">
      <c r="A789756" s="5"/>
    </row>
    <row r="789757" spans="1:1">
      <c r="A789757" s="5"/>
    </row>
    <row r="789758" spans="1:1">
      <c r="A789758" s="5"/>
    </row>
    <row r="789759" spans="1:1">
      <c r="A789759" s="5"/>
    </row>
    <row r="789760" spans="1:1">
      <c r="A789760" s="5"/>
    </row>
    <row r="789761" spans="1:1">
      <c r="A789761" s="5"/>
    </row>
    <row r="789762" spans="1:1">
      <c r="A789762" s="5"/>
    </row>
    <row r="789763" spans="1:1">
      <c r="A789763" s="11"/>
    </row>
    <row r="790002" spans="1:1">
      <c r="A790002" s="5"/>
    </row>
    <row r="790003" spans="1:1">
      <c r="A790003" s="5"/>
    </row>
    <row r="790004" spans="1:1">
      <c r="A790004" s="5"/>
    </row>
    <row r="790005" spans="1:1">
      <c r="A790005" s="5"/>
    </row>
    <row r="790006" spans="1:1">
      <c r="A790006" s="5"/>
    </row>
    <row r="790007" spans="1:1">
      <c r="A790007" s="5"/>
    </row>
    <row r="790008" spans="1:1">
      <c r="A790008" s="5"/>
    </row>
    <row r="790009" spans="1:1">
      <c r="A790009" s="5"/>
    </row>
    <row r="790010" spans="1:1">
      <c r="A790010" s="5"/>
    </row>
    <row r="790011" spans="1:1">
      <c r="A790011" s="5"/>
    </row>
    <row r="790012" spans="1:1">
      <c r="A790012" s="5"/>
    </row>
    <row r="790013" spans="1:1">
      <c r="A790013" s="11"/>
    </row>
    <row r="790252" spans="1:1">
      <c r="A790252" s="5"/>
    </row>
    <row r="790253" spans="1:1">
      <c r="A790253" s="5"/>
    </row>
    <row r="790254" spans="1:1">
      <c r="A790254" s="5"/>
    </row>
    <row r="790255" spans="1:1">
      <c r="A790255" s="5"/>
    </row>
    <row r="790256" spans="1:1">
      <c r="A790256" s="5"/>
    </row>
    <row r="790257" spans="1:1">
      <c r="A790257" s="5"/>
    </row>
    <row r="790258" spans="1:1">
      <c r="A790258" s="5"/>
    </row>
    <row r="790259" spans="1:1">
      <c r="A790259" s="5"/>
    </row>
    <row r="790260" spans="1:1">
      <c r="A790260" s="5"/>
    </row>
    <row r="790261" spans="1:1">
      <c r="A790261" s="5"/>
    </row>
    <row r="790262" spans="1:1">
      <c r="A790262" s="5"/>
    </row>
    <row r="790263" spans="1:1">
      <c r="A790263" s="11"/>
    </row>
    <row r="790502" spans="1:1">
      <c r="A790502" s="5"/>
    </row>
    <row r="790503" spans="1:1">
      <c r="A790503" s="5"/>
    </row>
    <row r="790504" spans="1:1">
      <c r="A790504" s="5"/>
    </row>
    <row r="790505" spans="1:1">
      <c r="A790505" s="5"/>
    </row>
    <row r="790506" spans="1:1">
      <c r="A790506" s="5"/>
    </row>
    <row r="790507" spans="1:1">
      <c r="A790507" s="5"/>
    </row>
    <row r="790508" spans="1:1">
      <c r="A790508" s="5"/>
    </row>
    <row r="790509" spans="1:1">
      <c r="A790509" s="5"/>
    </row>
    <row r="790510" spans="1:1">
      <c r="A790510" s="5"/>
    </row>
    <row r="790511" spans="1:1">
      <c r="A790511" s="5"/>
    </row>
    <row r="790512" spans="1:1">
      <c r="A790512" s="5"/>
    </row>
    <row r="790513" spans="1:1">
      <c r="A790513" s="11"/>
    </row>
    <row r="790752" spans="1:1">
      <c r="A790752" s="5"/>
    </row>
    <row r="790753" spans="1:1">
      <c r="A790753" s="5"/>
    </row>
    <row r="790754" spans="1:1">
      <c r="A790754" s="5"/>
    </row>
    <row r="790755" spans="1:1">
      <c r="A790755" s="5"/>
    </row>
    <row r="790756" spans="1:1">
      <c r="A790756" s="5"/>
    </row>
    <row r="790757" spans="1:1">
      <c r="A790757" s="5"/>
    </row>
    <row r="790758" spans="1:1">
      <c r="A790758" s="5"/>
    </row>
    <row r="790759" spans="1:1">
      <c r="A790759" s="5"/>
    </row>
    <row r="790760" spans="1:1">
      <c r="A790760" s="5"/>
    </row>
    <row r="790761" spans="1:1">
      <c r="A790761" s="5"/>
    </row>
    <row r="790762" spans="1:1">
      <c r="A790762" s="5"/>
    </row>
    <row r="790763" spans="1:1">
      <c r="A790763" s="11"/>
    </row>
    <row r="791002" spans="1:1">
      <c r="A791002" s="5"/>
    </row>
    <row r="791003" spans="1:1">
      <c r="A791003" s="5"/>
    </row>
    <row r="791004" spans="1:1">
      <c r="A791004" s="5"/>
    </row>
    <row r="791005" spans="1:1">
      <c r="A791005" s="5"/>
    </row>
    <row r="791006" spans="1:1">
      <c r="A791006" s="5"/>
    </row>
    <row r="791007" spans="1:1">
      <c r="A791007" s="5"/>
    </row>
    <row r="791008" spans="1:1">
      <c r="A791008" s="5"/>
    </row>
    <row r="791009" spans="1:1">
      <c r="A791009" s="5"/>
    </row>
    <row r="791010" spans="1:1">
      <c r="A791010" s="5"/>
    </row>
    <row r="791011" spans="1:1">
      <c r="A791011" s="5"/>
    </row>
    <row r="791012" spans="1:1">
      <c r="A791012" s="5"/>
    </row>
    <row r="791013" spans="1:1">
      <c r="A791013" s="11"/>
    </row>
    <row r="791252" spans="1:1">
      <c r="A791252" s="5"/>
    </row>
    <row r="791253" spans="1:1">
      <c r="A791253" s="5"/>
    </row>
    <row r="791254" spans="1:1">
      <c r="A791254" s="5"/>
    </row>
    <row r="791255" spans="1:1">
      <c r="A791255" s="5"/>
    </row>
    <row r="791256" spans="1:1">
      <c r="A791256" s="5"/>
    </row>
    <row r="791257" spans="1:1">
      <c r="A791257" s="5"/>
    </row>
    <row r="791258" spans="1:1">
      <c r="A791258" s="5"/>
    </row>
    <row r="791259" spans="1:1">
      <c r="A791259" s="5"/>
    </row>
    <row r="791260" spans="1:1">
      <c r="A791260" s="5"/>
    </row>
    <row r="791261" spans="1:1">
      <c r="A791261" s="5"/>
    </row>
    <row r="791262" spans="1:1">
      <c r="A791262" s="5"/>
    </row>
    <row r="791263" spans="1:1">
      <c r="A791263" s="11"/>
    </row>
    <row r="791502" spans="1:1">
      <c r="A791502" s="5"/>
    </row>
    <row r="791503" spans="1:1">
      <c r="A791503" s="5"/>
    </row>
    <row r="791504" spans="1:1">
      <c r="A791504" s="5"/>
    </row>
    <row r="791505" spans="1:1">
      <c r="A791505" s="5"/>
    </row>
    <row r="791506" spans="1:1">
      <c r="A791506" s="5"/>
    </row>
    <row r="791507" spans="1:1">
      <c r="A791507" s="5"/>
    </row>
    <row r="791508" spans="1:1">
      <c r="A791508" s="5"/>
    </row>
    <row r="791509" spans="1:1">
      <c r="A791509" s="5"/>
    </row>
    <row r="791510" spans="1:1">
      <c r="A791510" s="5"/>
    </row>
    <row r="791511" spans="1:1">
      <c r="A791511" s="5"/>
    </row>
    <row r="791512" spans="1:1">
      <c r="A791512" s="5"/>
    </row>
    <row r="791513" spans="1:1">
      <c r="A791513" s="11"/>
    </row>
    <row r="791752" spans="1:1">
      <c r="A791752" s="5"/>
    </row>
    <row r="791753" spans="1:1">
      <c r="A791753" s="5"/>
    </row>
    <row r="791754" spans="1:1">
      <c r="A791754" s="5"/>
    </row>
    <row r="791755" spans="1:1">
      <c r="A791755" s="5"/>
    </row>
    <row r="791756" spans="1:1">
      <c r="A791756" s="5"/>
    </row>
    <row r="791757" spans="1:1">
      <c r="A791757" s="5"/>
    </row>
    <row r="791758" spans="1:1">
      <c r="A791758" s="5"/>
    </row>
    <row r="791759" spans="1:1">
      <c r="A791759" s="5"/>
    </row>
    <row r="791760" spans="1:1">
      <c r="A791760" s="5"/>
    </row>
    <row r="791761" spans="1:1">
      <c r="A791761" s="5"/>
    </row>
    <row r="791762" spans="1:1">
      <c r="A791762" s="5"/>
    </row>
    <row r="791763" spans="1:1">
      <c r="A791763" s="11"/>
    </row>
    <row r="792002" spans="1:1">
      <c r="A792002" s="5"/>
    </row>
    <row r="792003" spans="1:1">
      <c r="A792003" s="5"/>
    </row>
    <row r="792004" spans="1:1">
      <c r="A792004" s="5"/>
    </row>
    <row r="792005" spans="1:1">
      <c r="A792005" s="5"/>
    </row>
    <row r="792006" spans="1:1">
      <c r="A792006" s="5"/>
    </row>
    <row r="792007" spans="1:1">
      <c r="A792007" s="5"/>
    </row>
    <row r="792008" spans="1:1">
      <c r="A792008" s="5"/>
    </row>
    <row r="792009" spans="1:1">
      <c r="A792009" s="5"/>
    </row>
    <row r="792010" spans="1:1">
      <c r="A792010" s="5"/>
    </row>
    <row r="792011" spans="1:1">
      <c r="A792011" s="5"/>
    </row>
    <row r="792012" spans="1:1">
      <c r="A792012" s="5"/>
    </row>
    <row r="792013" spans="1:1">
      <c r="A792013" s="11"/>
    </row>
    <row r="792252" spans="1:1">
      <c r="A792252" s="5"/>
    </row>
    <row r="792253" spans="1:1">
      <c r="A792253" s="5"/>
    </row>
    <row r="792254" spans="1:1">
      <c r="A792254" s="5"/>
    </row>
    <row r="792255" spans="1:1">
      <c r="A792255" s="5"/>
    </row>
    <row r="792256" spans="1:1">
      <c r="A792256" s="5"/>
    </row>
    <row r="792257" spans="1:1">
      <c r="A792257" s="5"/>
    </row>
    <row r="792258" spans="1:1">
      <c r="A792258" s="5"/>
    </row>
    <row r="792259" spans="1:1">
      <c r="A792259" s="5"/>
    </row>
    <row r="792260" spans="1:1">
      <c r="A792260" s="5"/>
    </row>
    <row r="792261" spans="1:1">
      <c r="A792261" s="5"/>
    </row>
    <row r="792262" spans="1:1">
      <c r="A792262" s="5"/>
    </row>
    <row r="792263" spans="1:1">
      <c r="A792263" s="11"/>
    </row>
    <row r="792502" spans="1:1">
      <c r="A792502" s="5"/>
    </row>
    <row r="792503" spans="1:1">
      <c r="A792503" s="5"/>
    </row>
    <row r="792504" spans="1:1">
      <c r="A792504" s="5"/>
    </row>
    <row r="792505" spans="1:1">
      <c r="A792505" s="5"/>
    </row>
    <row r="792506" spans="1:1">
      <c r="A792506" s="5"/>
    </row>
    <row r="792507" spans="1:1">
      <c r="A792507" s="5"/>
    </row>
    <row r="792508" spans="1:1">
      <c r="A792508" s="5"/>
    </row>
    <row r="792509" spans="1:1">
      <c r="A792509" s="5"/>
    </row>
    <row r="792510" spans="1:1">
      <c r="A792510" s="5"/>
    </row>
    <row r="792511" spans="1:1">
      <c r="A792511" s="5"/>
    </row>
    <row r="792512" spans="1:1">
      <c r="A792512" s="5"/>
    </row>
    <row r="792513" spans="1:1">
      <c r="A792513" s="11"/>
    </row>
    <row r="792752" spans="1:1">
      <c r="A792752" s="5"/>
    </row>
    <row r="792753" spans="1:1">
      <c r="A792753" s="5"/>
    </row>
    <row r="792754" spans="1:1">
      <c r="A792754" s="5"/>
    </row>
    <row r="792755" spans="1:1">
      <c r="A792755" s="5"/>
    </row>
    <row r="792756" spans="1:1">
      <c r="A792756" s="5"/>
    </row>
    <row r="792757" spans="1:1">
      <c r="A792757" s="5"/>
    </row>
    <row r="792758" spans="1:1">
      <c r="A792758" s="5"/>
    </row>
    <row r="792759" spans="1:1">
      <c r="A792759" s="5"/>
    </row>
    <row r="792760" spans="1:1">
      <c r="A792760" s="5"/>
    </row>
    <row r="792761" spans="1:1">
      <c r="A792761" s="5"/>
    </row>
    <row r="792762" spans="1:1">
      <c r="A792762" s="5"/>
    </row>
    <row r="792763" spans="1:1">
      <c r="A792763" s="11"/>
    </row>
    <row r="793002" spans="1:1">
      <c r="A793002" s="5"/>
    </row>
    <row r="793003" spans="1:1">
      <c r="A793003" s="5"/>
    </row>
    <row r="793004" spans="1:1">
      <c r="A793004" s="5"/>
    </row>
    <row r="793005" spans="1:1">
      <c r="A793005" s="5"/>
    </row>
    <row r="793006" spans="1:1">
      <c r="A793006" s="5"/>
    </row>
    <row r="793007" spans="1:1">
      <c r="A793007" s="5"/>
    </row>
    <row r="793008" spans="1:1">
      <c r="A793008" s="5"/>
    </row>
    <row r="793009" spans="1:1">
      <c r="A793009" s="5"/>
    </row>
    <row r="793010" spans="1:1">
      <c r="A793010" s="5"/>
    </row>
    <row r="793011" spans="1:1">
      <c r="A793011" s="5"/>
    </row>
    <row r="793012" spans="1:1">
      <c r="A793012" s="5"/>
    </row>
    <row r="793013" spans="1:1">
      <c r="A793013" s="11"/>
    </row>
    <row r="793252" spans="1:1">
      <c r="A793252" s="5"/>
    </row>
    <row r="793253" spans="1:1">
      <c r="A793253" s="5"/>
    </row>
    <row r="793254" spans="1:1">
      <c r="A793254" s="5"/>
    </row>
    <row r="793255" spans="1:1">
      <c r="A793255" s="5"/>
    </row>
    <row r="793256" spans="1:1">
      <c r="A793256" s="5"/>
    </row>
    <row r="793257" spans="1:1">
      <c r="A793257" s="5"/>
    </row>
    <row r="793258" spans="1:1">
      <c r="A793258" s="5"/>
    </row>
    <row r="793259" spans="1:1">
      <c r="A793259" s="5"/>
    </row>
    <row r="793260" spans="1:1">
      <c r="A793260" s="5"/>
    </row>
    <row r="793261" spans="1:1">
      <c r="A793261" s="5"/>
    </row>
    <row r="793262" spans="1:1">
      <c r="A793262" s="5"/>
    </row>
    <row r="793263" spans="1:1">
      <c r="A793263" s="11"/>
    </row>
    <row r="793502" spans="1:1">
      <c r="A793502" s="5"/>
    </row>
    <row r="793503" spans="1:1">
      <c r="A793503" s="5"/>
    </row>
    <row r="793504" spans="1:1">
      <c r="A793504" s="5"/>
    </row>
    <row r="793505" spans="1:1">
      <c r="A793505" s="5"/>
    </row>
    <row r="793506" spans="1:1">
      <c r="A793506" s="5"/>
    </row>
    <row r="793507" spans="1:1">
      <c r="A793507" s="5"/>
    </row>
    <row r="793508" spans="1:1">
      <c r="A793508" s="5"/>
    </row>
    <row r="793509" spans="1:1">
      <c r="A793509" s="5"/>
    </row>
    <row r="793510" spans="1:1">
      <c r="A793510" s="5"/>
    </row>
    <row r="793511" spans="1:1">
      <c r="A793511" s="5"/>
    </row>
    <row r="793512" spans="1:1">
      <c r="A793512" s="5"/>
    </row>
    <row r="793513" spans="1:1">
      <c r="A793513" s="11"/>
    </row>
    <row r="793752" spans="1:1">
      <c r="A793752" s="5"/>
    </row>
    <row r="793753" spans="1:1">
      <c r="A793753" s="5"/>
    </row>
    <row r="793754" spans="1:1">
      <c r="A793754" s="5"/>
    </row>
    <row r="793755" spans="1:1">
      <c r="A793755" s="5"/>
    </row>
    <row r="793756" spans="1:1">
      <c r="A793756" s="5"/>
    </row>
    <row r="793757" spans="1:1">
      <c r="A793757" s="5"/>
    </row>
    <row r="793758" spans="1:1">
      <c r="A793758" s="5"/>
    </row>
    <row r="793759" spans="1:1">
      <c r="A793759" s="5"/>
    </row>
    <row r="793760" spans="1:1">
      <c r="A793760" s="5"/>
    </row>
    <row r="793761" spans="1:1">
      <c r="A793761" s="5"/>
    </row>
    <row r="793762" spans="1:1">
      <c r="A793762" s="5"/>
    </row>
    <row r="793763" spans="1:1">
      <c r="A793763" s="11"/>
    </row>
    <row r="794002" spans="1:1">
      <c r="A794002" s="5"/>
    </row>
    <row r="794003" spans="1:1">
      <c r="A794003" s="5"/>
    </row>
    <row r="794004" spans="1:1">
      <c r="A794004" s="5"/>
    </row>
    <row r="794005" spans="1:1">
      <c r="A794005" s="5"/>
    </row>
    <row r="794006" spans="1:1">
      <c r="A794006" s="5"/>
    </row>
    <row r="794007" spans="1:1">
      <c r="A794007" s="5"/>
    </row>
    <row r="794008" spans="1:1">
      <c r="A794008" s="5"/>
    </row>
    <row r="794009" spans="1:1">
      <c r="A794009" s="5"/>
    </row>
    <row r="794010" spans="1:1">
      <c r="A794010" s="5"/>
    </row>
    <row r="794011" spans="1:1">
      <c r="A794011" s="5"/>
    </row>
    <row r="794012" spans="1:1">
      <c r="A794012" s="5"/>
    </row>
    <row r="794013" spans="1:1">
      <c r="A794013" s="11"/>
    </row>
    <row r="794252" spans="1:1">
      <c r="A794252" s="5"/>
    </row>
    <row r="794253" spans="1:1">
      <c r="A794253" s="5"/>
    </row>
    <row r="794254" spans="1:1">
      <c r="A794254" s="5"/>
    </row>
    <row r="794255" spans="1:1">
      <c r="A794255" s="5"/>
    </row>
    <row r="794256" spans="1:1">
      <c r="A794256" s="5"/>
    </row>
    <row r="794257" spans="1:1">
      <c r="A794257" s="5"/>
    </row>
    <row r="794258" spans="1:1">
      <c r="A794258" s="5"/>
    </row>
    <row r="794259" spans="1:1">
      <c r="A794259" s="5"/>
    </row>
    <row r="794260" spans="1:1">
      <c r="A794260" s="5"/>
    </row>
    <row r="794261" spans="1:1">
      <c r="A794261" s="5"/>
    </row>
    <row r="794262" spans="1:1">
      <c r="A794262" s="5"/>
    </row>
    <row r="794263" spans="1:1">
      <c r="A794263" s="11"/>
    </row>
    <row r="794502" spans="1:1">
      <c r="A794502" s="5"/>
    </row>
    <row r="794503" spans="1:1">
      <c r="A794503" s="5"/>
    </row>
    <row r="794504" spans="1:1">
      <c r="A794504" s="5"/>
    </row>
    <row r="794505" spans="1:1">
      <c r="A794505" s="5"/>
    </row>
    <row r="794506" spans="1:1">
      <c r="A794506" s="5"/>
    </row>
    <row r="794507" spans="1:1">
      <c r="A794507" s="5"/>
    </row>
    <row r="794508" spans="1:1">
      <c r="A794508" s="5"/>
    </row>
    <row r="794509" spans="1:1">
      <c r="A794509" s="5"/>
    </row>
    <row r="794510" spans="1:1">
      <c r="A794510" s="5"/>
    </row>
    <row r="794511" spans="1:1">
      <c r="A794511" s="5"/>
    </row>
    <row r="794512" spans="1:1">
      <c r="A794512" s="5"/>
    </row>
    <row r="794513" spans="1:1">
      <c r="A794513" s="11"/>
    </row>
    <row r="794752" spans="1:1">
      <c r="A794752" s="5"/>
    </row>
    <row r="794753" spans="1:1">
      <c r="A794753" s="5"/>
    </row>
    <row r="794754" spans="1:1">
      <c r="A794754" s="5"/>
    </row>
    <row r="794755" spans="1:1">
      <c r="A794755" s="5"/>
    </row>
    <row r="794756" spans="1:1">
      <c r="A794756" s="5"/>
    </row>
    <row r="794757" spans="1:1">
      <c r="A794757" s="5"/>
    </row>
    <row r="794758" spans="1:1">
      <c r="A794758" s="5"/>
    </row>
    <row r="794759" spans="1:1">
      <c r="A794759" s="5"/>
    </row>
    <row r="794760" spans="1:1">
      <c r="A794760" s="5"/>
    </row>
    <row r="794761" spans="1:1">
      <c r="A794761" s="5"/>
    </row>
    <row r="794762" spans="1:1">
      <c r="A794762" s="5"/>
    </row>
    <row r="794763" spans="1:1">
      <c r="A794763" s="11"/>
    </row>
    <row r="795002" spans="1:1">
      <c r="A795002" s="5"/>
    </row>
    <row r="795003" spans="1:1">
      <c r="A795003" s="5"/>
    </row>
    <row r="795004" spans="1:1">
      <c r="A795004" s="5"/>
    </row>
    <row r="795005" spans="1:1">
      <c r="A795005" s="5"/>
    </row>
    <row r="795006" spans="1:1">
      <c r="A795006" s="5"/>
    </row>
    <row r="795007" spans="1:1">
      <c r="A795007" s="5"/>
    </row>
    <row r="795008" spans="1:1">
      <c r="A795008" s="5"/>
    </row>
    <row r="795009" spans="1:1">
      <c r="A795009" s="5"/>
    </row>
    <row r="795010" spans="1:1">
      <c r="A795010" s="5"/>
    </row>
    <row r="795011" spans="1:1">
      <c r="A795011" s="5"/>
    </row>
    <row r="795012" spans="1:1">
      <c r="A795012" s="5"/>
    </row>
    <row r="795013" spans="1:1">
      <c r="A795013" s="11"/>
    </row>
    <row r="795252" spans="1:1">
      <c r="A795252" s="5"/>
    </row>
    <row r="795253" spans="1:1">
      <c r="A795253" s="5"/>
    </row>
    <row r="795254" spans="1:1">
      <c r="A795254" s="5"/>
    </row>
    <row r="795255" spans="1:1">
      <c r="A795255" s="5"/>
    </row>
    <row r="795256" spans="1:1">
      <c r="A795256" s="5"/>
    </row>
    <row r="795257" spans="1:1">
      <c r="A795257" s="5"/>
    </row>
    <row r="795258" spans="1:1">
      <c r="A795258" s="5"/>
    </row>
    <row r="795259" spans="1:1">
      <c r="A795259" s="5"/>
    </row>
    <row r="795260" spans="1:1">
      <c r="A795260" s="5"/>
    </row>
    <row r="795261" spans="1:1">
      <c r="A795261" s="5"/>
    </row>
    <row r="795262" spans="1:1">
      <c r="A795262" s="5"/>
    </row>
    <row r="795263" spans="1:1">
      <c r="A795263" s="11"/>
    </row>
    <row r="795502" spans="1:1">
      <c r="A795502" s="5"/>
    </row>
    <row r="795503" spans="1:1">
      <c r="A795503" s="5"/>
    </row>
    <row r="795504" spans="1:1">
      <c r="A795504" s="5"/>
    </row>
    <row r="795505" spans="1:1">
      <c r="A795505" s="5"/>
    </row>
    <row r="795506" spans="1:1">
      <c r="A795506" s="5"/>
    </row>
    <row r="795507" spans="1:1">
      <c r="A795507" s="5"/>
    </row>
    <row r="795508" spans="1:1">
      <c r="A795508" s="5"/>
    </row>
    <row r="795509" spans="1:1">
      <c r="A795509" s="5"/>
    </row>
    <row r="795510" spans="1:1">
      <c r="A795510" s="5"/>
    </row>
    <row r="795511" spans="1:1">
      <c r="A795511" s="5"/>
    </row>
    <row r="795512" spans="1:1">
      <c r="A795512" s="5"/>
    </row>
    <row r="795513" spans="1:1">
      <c r="A795513" s="11"/>
    </row>
    <row r="795752" spans="1:1">
      <c r="A795752" s="5"/>
    </row>
    <row r="795753" spans="1:1">
      <c r="A795753" s="5"/>
    </row>
    <row r="795754" spans="1:1">
      <c r="A795754" s="5"/>
    </row>
    <row r="795755" spans="1:1">
      <c r="A795755" s="5"/>
    </row>
    <row r="795756" spans="1:1">
      <c r="A795756" s="5"/>
    </row>
    <row r="795757" spans="1:1">
      <c r="A795757" s="5"/>
    </row>
    <row r="795758" spans="1:1">
      <c r="A795758" s="5"/>
    </row>
    <row r="795759" spans="1:1">
      <c r="A795759" s="5"/>
    </row>
    <row r="795760" spans="1:1">
      <c r="A795760" s="5"/>
    </row>
    <row r="795761" spans="1:1">
      <c r="A795761" s="5"/>
    </row>
    <row r="795762" spans="1:1">
      <c r="A795762" s="5"/>
    </row>
    <row r="795763" spans="1:1">
      <c r="A795763" s="11"/>
    </row>
    <row r="796002" spans="1:1">
      <c r="A796002" s="5"/>
    </row>
    <row r="796003" spans="1:1">
      <c r="A796003" s="5"/>
    </row>
    <row r="796004" spans="1:1">
      <c r="A796004" s="5"/>
    </row>
    <row r="796005" spans="1:1">
      <c r="A796005" s="5"/>
    </row>
    <row r="796006" spans="1:1">
      <c r="A796006" s="5"/>
    </row>
    <row r="796007" spans="1:1">
      <c r="A796007" s="5"/>
    </row>
    <row r="796008" spans="1:1">
      <c r="A796008" s="5"/>
    </row>
    <row r="796009" spans="1:1">
      <c r="A796009" s="5"/>
    </row>
    <row r="796010" spans="1:1">
      <c r="A796010" s="5"/>
    </row>
    <row r="796011" spans="1:1">
      <c r="A796011" s="5"/>
    </row>
    <row r="796012" spans="1:1">
      <c r="A796012" s="5"/>
    </row>
    <row r="796013" spans="1:1">
      <c r="A796013" s="11"/>
    </row>
    <row r="796252" spans="1:1">
      <c r="A796252" s="5"/>
    </row>
    <row r="796253" spans="1:1">
      <c r="A796253" s="5"/>
    </row>
    <row r="796254" spans="1:1">
      <c r="A796254" s="5"/>
    </row>
    <row r="796255" spans="1:1">
      <c r="A796255" s="5"/>
    </row>
    <row r="796256" spans="1:1">
      <c r="A796256" s="5"/>
    </row>
    <row r="796257" spans="1:1">
      <c r="A796257" s="5"/>
    </row>
    <row r="796258" spans="1:1">
      <c r="A796258" s="5"/>
    </row>
    <row r="796259" spans="1:1">
      <c r="A796259" s="5"/>
    </row>
    <row r="796260" spans="1:1">
      <c r="A796260" s="5"/>
    </row>
    <row r="796261" spans="1:1">
      <c r="A796261" s="5"/>
    </row>
    <row r="796262" spans="1:1">
      <c r="A796262" s="5"/>
    </row>
    <row r="796263" spans="1:1">
      <c r="A796263" s="11"/>
    </row>
    <row r="796502" spans="1:1">
      <c r="A796502" s="5"/>
    </row>
    <row r="796503" spans="1:1">
      <c r="A796503" s="5"/>
    </row>
    <row r="796504" spans="1:1">
      <c r="A796504" s="5"/>
    </row>
    <row r="796505" spans="1:1">
      <c r="A796505" s="5"/>
    </row>
    <row r="796506" spans="1:1">
      <c r="A796506" s="5"/>
    </row>
    <row r="796507" spans="1:1">
      <c r="A796507" s="5"/>
    </row>
    <row r="796508" spans="1:1">
      <c r="A796508" s="5"/>
    </row>
    <row r="796509" spans="1:1">
      <c r="A796509" s="5"/>
    </row>
    <row r="796510" spans="1:1">
      <c r="A796510" s="5"/>
    </row>
    <row r="796511" spans="1:1">
      <c r="A796511" s="5"/>
    </row>
    <row r="796512" spans="1:1">
      <c r="A796512" s="5"/>
    </row>
    <row r="796513" spans="1:1">
      <c r="A796513" s="11"/>
    </row>
    <row r="796752" spans="1:1">
      <c r="A796752" s="5"/>
    </row>
    <row r="796753" spans="1:1">
      <c r="A796753" s="5"/>
    </row>
    <row r="796754" spans="1:1">
      <c r="A796754" s="5"/>
    </row>
    <row r="796755" spans="1:1">
      <c r="A796755" s="5"/>
    </row>
    <row r="796756" spans="1:1">
      <c r="A796756" s="5"/>
    </row>
    <row r="796757" spans="1:1">
      <c r="A796757" s="5"/>
    </row>
    <row r="796758" spans="1:1">
      <c r="A796758" s="5"/>
    </row>
    <row r="796759" spans="1:1">
      <c r="A796759" s="5"/>
    </row>
    <row r="796760" spans="1:1">
      <c r="A796760" s="5"/>
    </row>
    <row r="796761" spans="1:1">
      <c r="A796761" s="5"/>
    </row>
    <row r="796762" spans="1:1">
      <c r="A796762" s="5"/>
    </row>
    <row r="796763" spans="1:1">
      <c r="A796763" s="11"/>
    </row>
    <row r="797002" spans="1:1">
      <c r="A797002" s="5"/>
    </row>
    <row r="797003" spans="1:1">
      <c r="A797003" s="5"/>
    </row>
    <row r="797004" spans="1:1">
      <c r="A797004" s="5"/>
    </row>
    <row r="797005" spans="1:1">
      <c r="A797005" s="5"/>
    </row>
    <row r="797006" spans="1:1">
      <c r="A797006" s="5"/>
    </row>
    <row r="797007" spans="1:1">
      <c r="A797007" s="5"/>
    </row>
    <row r="797008" spans="1:1">
      <c r="A797008" s="5"/>
    </row>
    <row r="797009" spans="1:1">
      <c r="A797009" s="5"/>
    </row>
    <row r="797010" spans="1:1">
      <c r="A797010" s="5"/>
    </row>
    <row r="797011" spans="1:1">
      <c r="A797011" s="5"/>
    </row>
    <row r="797012" spans="1:1">
      <c r="A797012" s="5"/>
    </row>
    <row r="797013" spans="1:1">
      <c r="A797013" s="11"/>
    </row>
    <row r="797252" spans="1:1">
      <c r="A797252" s="5"/>
    </row>
    <row r="797253" spans="1:1">
      <c r="A797253" s="5"/>
    </row>
    <row r="797254" spans="1:1">
      <c r="A797254" s="5"/>
    </row>
    <row r="797255" spans="1:1">
      <c r="A797255" s="5"/>
    </row>
    <row r="797256" spans="1:1">
      <c r="A797256" s="5"/>
    </row>
    <row r="797257" spans="1:1">
      <c r="A797257" s="5"/>
    </row>
    <row r="797258" spans="1:1">
      <c r="A797258" s="5"/>
    </row>
    <row r="797259" spans="1:1">
      <c r="A797259" s="5"/>
    </row>
    <row r="797260" spans="1:1">
      <c r="A797260" s="5"/>
    </row>
    <row r="797261" spans="1:1">
      <c r="A797261" s="5"/>
    </row>
    <row r="797262" spans="1:1">
      <c r="A797262" s="5"/>
    </row>
    <row r="797263" spans="1:1">
      <c r="A797263" s="11"/>
    </row>
    <row r="797502" spans="1:1">
      <c r="A797502" s="5"/>
    </row>
    <row r="797503" spans="1:1">
      <c r="A797503" s="5"/>
    </row>
    <row r="797504" spans="1:1">
      <c r="A797504" s="5"/>
    </row>
    <row r="797505" spans="1:1">
      <c r="A797505" s="5"/>
    </row>
    <row r="797506" spans="1:1">
      <c r="A797506" s="5"/>
    </row>
    <row r="797507" spans="1:1">
      <c r="A797507" s="5"/>
    </row>
    <row r="797508" spans="1:1">
      <c r="A797508" s="5"/>
    </row>
    <row r="797509" spans="1:1">
      <c r="A797509" s="5"/>
    </row>
    <row r="797510" spans="1:1">
      <c r="A797510" s="5"/>
    </row>
    <row r="797511" spans="1:1">
      <c r="A797511" s="5"/>
    </row>
    <row r="797512" spans="1:1">
      <c r="A797512" s="5"/>
    </row>
    <row r="797513" spans="1:1">
      <c r="A797513" s="11"/>
    </row>
    <row r="797752" spans="1:1">
      <c r="A797752" s="5"/>
    </row>
    <row r="797753" spans="1:1">
      <c r="A797753" s="5"/>
    </row>
    <row r="797754" spans="1:1">
      <c r="A797754" s="5"/>
    </row>
    <row r="797755" spans="1:1">
      <c r="A797755" s="5"/>
    </row>
    <row r="797756" spans="1:1">
      <c r="A797756" s="5"/>
    </row>
    <row r="797757" spans="1:1">
      <c r="A797757" s="5"/>
    </row>
    <row r="797758" spans="1:1">
      <c r="A797758" s="5"/>
    </row>
    <row r="797759" spans="1:1">
      <c r="A797759" s="5"/>
    </row>
    <row r="797760" spans="1:1">
      <c r="A797760" s="5"/>
    </row>
    <row r="797761" spans="1:1">
      <c r="A797761" s="5"/>
    </row>
    <row r="797762" spans="1:1">
      <c r="A797762" s="5"/>
    </row>
    <row r="797763" spans="1:1">
      <c r="A797763" s="11"/>
    </row>
    <row r="798002" spans="1:1">
      <c r="A798002" s="5"/>
    </row>
    <row r="798003" spans="1:1">
      <c r="A798003" s="5"/>
    </row>
    <row r="798004" spans="1:1">
      <c r="A798004" s="5"/>
    </row>
    <row r="798005" spans="1:1">
      <c r="A798005" s="5"/>
    </row>
    <row r="798006" spans="1:1">
      <c r="A798006" s="5"/>
    </row>
    <row r="798007" spans="1:1">
      <c r="A798007" s="5"/>
    </row>
    <row r="798008" spans="1:1">
      <c r="A798008" s="5"/>
    </row>
    <row r="798009" spans="1:1">
      <c r="A798009" s="5"/>
    </row>
    <row r="798010" spans="1:1">
      <c r="A798010" s="5"/>
    </row>
    <row r="798011" spans="1:1">
      <c r="A798011" s="5"/>
    </row>
    <row r="798012" spans="1:1">
      <c r="A798012" s="5"/>
    </row>
    <row r="798013" spans="1:1">
      <c r="A798013" s="11"/>
    </row>
    <row r="798252" spans="1:1">
      <c r="A798252" s="5"/>
    </row>
    <row r="798253" spans="1:1">
      <c r="A798253" s="5"/>
    </row>
    <row r="798254" spans="1:1">
      <c r="A798254" s="5"/>
    </row>
    <row r="798255" spans="1:1">
      <c r="A798255" s="5"/>
    </row>
    <row r="798256" spans="1:1">
      <c r="A798256" s="5"/>
    </row>
    <row r="798257" spans="1:1">
      <c r="A798257" s="5"/>
    </row>
    <row r="798258" spans="1:1">
      <c r="A798258" s="5"/>
    </row>
    <row r="798259" spans="1:1">
      <c r="A798259" s="5"/>
    </row>
    <row r="798260" spans="1:1">
      <c r="A798260" s="5"/>
    </row>
    <row r="798261" spans="1:1">
      <c r="A798261" s="5"/>
    </row>
    <row r="798262" spans="1:1">
      <c r="A798262" s="5"/>
    </row>
    <row r="798263" spans="1:1">
      <c r="A798263" s="11"/>
    </row>
    <row r="798502" spans="1:1">
      <c r="A798502" s="5"/>
    </row>
    <row r="798503" spans="1:1">
      <c r="A798503" s="5"/>
    </row>
    <row r="798504" spans="1:1">
      <c r="A798504" s="5"/>
    </row>
    <row r="798505" spans="1:1">
      <c r="A798505" s="5"/>
    </row>
    <row r="798506" spans="1:1">
      <c r="A798506" s="5"/>
    </row>
    <row r="798507" spans="1:1">
      <c r="A798507" s="5"/>
    </row>
    <row r="798508" spans="1:1">
      <c r="A798508" s="5"/>
    </row>
    <row r="798509" spans="1:1">
      <c r="A798509" s="5"/>
    </row>
    <row r="798510" spans="1:1">
      <c r="A798510" s="5"/>
    </row>
    <row r="798511" spans="1:1">
      <c r="A798511" s="5"/>
    </row>
    <row r="798512" spans="1:1">
      <c r="A798512" s="5"/>
    </row>
    <row r="798513" spans="1:1">
      <c r="A798513" s="11"/>
    </row>
    <row r="798752" spans="1:1">
      <c r="A798752" s="5"/>
    </row>
    <row r="798753" spans="1:1">
      <c r="A798753" s="5"/>
    </row>
    <row r="798754" spans="1:1">
      <c r="A798754" s="5"/>
    </row>
    <row r="798755" spans="1:1">
      <c r="A798755" s="5"/>
    </row>
    <row r="798756" spans="1:1">
      <c r="A798756" s="5"/>
    </row>
    <row r="798757" spans="1:1">
      <c r="A798757" s="5"/>
    </row>
    <row r="798758" spans="1:1">
      <c r="A798758" s="5"/>
    </row>
    <row r="798759" spans="1:1">
      <c r="A798759" s="5"/>
    </row>
    <row r="798760" spans="1:1">
      <c r="A798760" s="5"/>
    </row>
    <row r="798761" spans="1:1">
      <c r="A798761" s="5"/>
    </row>
    <row r="798762" spans="1:1">
      <c r="A798762" s="5"/>
    </row>
    <row r="798763" spans="1:1">
      <c r="A798763" s="11"/>
    </row>
    <row r="799002" spans="1:1">
      <c r="A799002" s="5"/>
    </row>
    <row r="799003" spans="1:1">
      <c r="A799003" s="5"/>
    </row>
    <row r="799004" spans="1:1">
      <c r="A799004" s="5"/>
    </row>
    <row r="799005" spans="1:1">
      <c r="A799005" s="5"/>
    </row>
    <row r="799006" spans="1:1">
      <c r="A799006" s="5"/>
    </row>
    <row r="799007" spans="1:1">
      <c r="A799007" s="5"/>
    </row>
    <row r="799008" spans="1:1">
      <c r="A799008" s="5"/>
    </row>
    <row r="799009" spans="1:1">
      <c r="A799009" s="5"/>
    </row>
    <row r="799010" spans="1:1">
      <c r="A799010" s="5"/>
    </row>
    <row r="799011" spans="1:1">
      <c r="A799011" s="5"/>
    </row>
    <row r="799012" spans="1:1">
      <c r="A799012" s="5"/>
    </row>
    <row r="799013" spans="1:1">
      <c r="A799013" s="11"/>
    </row>
    <row r="799252" spans="1:1">
      <c r="A799252" s="5"/>
    </row>
    <row r="799253" spans="1:1">
      <c r="A799253" s="5"/>
    </row>
    <row r="799254" spans="1:1">
      <c r="A799254" s="5"/>
    </row>
    <row r="799255" spans="1:1">
      <c r="A799255" s="5"/>
    </row>
    <row r="799256" spans="1:1">
      <c r="A799256" s="5"/>
    </row>
    <row r="799257" spans="1:1">
      <c r="A799257" s="5"/>
    </row>
    <row r="799258" spans="1:1">
      <c r="A799258" s="5"/>
    </row>
    <row r="799259" spans="1:1">
      <c r="A799259" s="5"/>
    </row>
    <row r="799260" spans="1:1">
      <c r="A799260" s="5"/>
    </row>
    <row r="799261" spans="1:1">
      <c r="A799261" s="5"/>
    </row>
    <row r="799262" spans="1:1">
      <c r="A799262" s="5"/>
    </row>
    <row r="799263" spans="1:1">
      <c r="A799263" s="11"/>
    </row>
    <row r="799502" spans="1:1">
      <c r="A799502" s="5"/>
    </row>
    <row r="799503" spans="1:1">
      <c r="A799503" s="5"/>
    </row>
    <row r="799504" spans="1:1">
      <c r="A799504" s="5"/>
    </row>
    <row r="799505" spans="1:1">
      <c r="A799505" s="5"/>
    </row>
    <row r="799506" spans="1:1">
      <c r="A799506" s="5"/>
    </row>
    <row r="799507" spans="1:1">
      <c r="A799507" s="5"/>
    </row>
    <row r="799508" spans="1:1">
      <c r="A799508" s="5"/>
    </row>
    <row r="799509" spans="1:1">
      <c r="A799509" s="5"/>
    </row>
    <row r="799510" spans="1:1">
      <c r="A799510" s="5"/>
    </row>
    <row r="799511" spans="1:1">
      <c r="A799511" s="5"/>
    </row>
    <row r="799512" spans="1:1">
      <c r="A799512" s="5"/>
    </row>
    <row r="799513" spans="1:1">
      <c r="A799513" s="11"/>
    </row>
    <row r="799752" spans="1:1">
      <c r="A799752" s="5"/>
    </row>
    <row r="799753" spans="1:1">
      <c r="A799753" s="5"/>
    </row>
    <row r="799754" spans="1:1">
      <c r="A799754" s="5"/>
    </row>
    <row r="799755" spans="1:1">
      <c r="A799755" s="5"/>
    </row>
    <row r="799756" spans="1:1">
      <c r="A799756" s="5"/>
    </row>
    <row r="799757" spans="1:1">
      <c r="A799757" s="5"/>
    </row>
    <row r="799758" spans="1:1">
      <c r="A799758" s="5"/>
    </row>
    <row r="799759" spans="1:1">
      <c r="A799759" s="5"/>
    </row>
    <row r="799760" spans="1:1">
      <c r="A799760" s="5"/>
    </row>
    <row r="799761" spans="1:1">
      <c r="A799761" s="5"/>
    </row>
    <row r="799762" spans="1:1">
      <c r="A799762" s="5"/>
    </row>
    <row r="799763" spans="1:1">
      <c r="A799763" s="11"/>
    </row>
    <row r="800002" spans="1:1">
      <c r="A800002" s="5"/>
    </row>
    <row r="800003" spans="1:1">
      <c r="A800003" s="5"/>
    </row>
    <row r="800004" spans="1:1">
      <c r="A800004" s="5"/>
    </row>
    <row r="800005" spans="1:1">
      <c r="A800005" s="5"/>
    </row>
    <row r="800006" spans="1:1">
      <c r="A800006" s="5"/>
    </row>
    <row r="800007" spans="1:1">
      <c r="A800007" s="5"/>
    </row>
    <row r="800008" spans="1:1">
      <c r="A800008" s="5"/>
    </row>
    <row r="800009" spans="1:1">
      <c r="A800009" s="5"/>
    </row>
    <row r="800010" spans="1:1">
      <c r="A800010" s="5"/>
    </row>
    <row r="800011" spans="1:1">
      <c r="A800011" s="5"/>
    </row>
    <row r="800012" spans="1:1">
      <c r="A800012" s="5"/>
    </row>
    <row r="800013" spans="1:1">
      <c r="A800013" s="11"/>
    </row>
    <row r="800252" spans="1:1">
      <c r="A800252" s="5"/>
    </row>
    <row r="800253" spans="1:1">
      <c r="A800253" s="5"/>
    </row>
    <row r="800254" spans="1:1">
      <c r="A800254" s="5"/>
    </row>
    <row r="800255" spans="1:1">
      <c r="A800255" s="5"/>
    </row>
    <row r="800256" spans="1:1">
      <c r="A800256" s="5"/>
    </row>
    <row r="800257" spans="1:1">
      <c r="A800257" s="5"/>
    </row>
    <row r="800258" spans="1:1">
      <c r="A800258" s="5"/>
    </row>
    <row r="800259" spans="1:1">
      <c r="A800259" s="5"/>
    </row>
    <row r="800260" spans="1:1">
      <c r="A800260" s="5"/>
    </row>
    <row r="800261" spans="1:1">
      <c r="A800261" s="5"/>
    </row>
    <row r="800262" spans="1:1">
      <c r="A800262" s="5"/>
    </row>
    <row r="800263" spans="1:1">
      <c r="A800263" s="11"/>
    </row>
    <row r="800502" spans="1:1">
      <c r="A800502" s="5"/>
    </row>
    <row r="800503" spans="1:1">
      <c r="A800503" s="5"/>
    </row>
    <row r="800504" spans="1:1">
      <c r="A800504" s="5"/>
    </row>
    <row r="800505" spans="1:1">
      <c r="A800505" s="5"/>
    </row>
    <row r="800506" spans="1:1">
      <c r="A800506" s="5"/>
    </row>
    <row r="800507" spans="1:1">
      <c r="A800507" s="5"/>
    </row>
    <row r="800508" spans="1:1">
      <c r="A800508" s="5"/>
    </row>
    <row r="800509" spans="1:1">
      <c r="A800509" s="5"/>
    </row>
    <row r="800510" spans="1:1">
      <c r="A800510" s="5"/>
    </row>
    <row r="800511" spans="1:1">
      <c r="A800511" s="5"/>
    </row>
    <row r="800512" spans="1:1">
      <c r="A800512" s="5"/>
    </row>
    <row r="800513" spans="1:1">
      <c r="A800513" s="11"/>
    </row>
    <row r="800752" spans="1:1">
      <c r="A800752" s="5"/>
    </row>
    <row r="800753" spans="1:1">
      <c r="A800753" s="5"/>
    </row>
    <row r="800754" spans="1:1">
      <c r="A800754" s="5"/>
    </row>
    <row r="800755" spans="1:1">
      <c r="A800755" s="5"/>
    </row>
    <row r="800756" spans="1:1">
      <c r="A800756" s="5"/>
    </row>
    <row r="800757" spans="1:1">
      <c r="A800757" s="5"/>
    </row>
    <row r="800758" spans="1:1">
      <c r="A800758" s="5"/>
    </row>
    <row r="800759" spans="1:1">
      <c r="A800759" s="5"/>
    </row>
    <row r="800760" spans="1:1">
      <c r="A800760" s="5"/>
    </row>
    <row r="800761" spans="1:1">
      <c r="A800761" s="5"/>
    </row>
    <row r="800762" spans="1:1">
      <c r="A800762" s="5"/>
    </row>
    <row r="800763" spans="1:1">
      <c r="A800763" s="11"/>
    </row>
    <row r="801002" spans="1:1">
      <c r="A801002" s="5"/>
    </row>
    <row r="801003" spans="1:1">
      <c r="A801003" s="5"/>
    </row>
    <row r="801004" spans="1:1">
      <c r="A801004" s="5"/>
    </row>
    <row r="801005" spans="1:1">
      <c r="A801005" s="5"/>
    </row>
    <row r="801006" spans="1:1">
      <c r="A801006" s="5"/>
    </row>
    <row r="801007" spans="1:1">
      <c r="A801007" s="5"/>
    </row>
    <row r="801008" spans="1:1">
      <c r="A801008" s="5"/>
    </row>
    <row r="801009" spans="1:1">
      <c r="A801009" s="5"/>
    </row>
    <row r="801010" spans="1:1">
      <c r="A801010" s="5"/>
    </row>
    <row r="801011" spans="1:1">
      <c r="A801011" s="5"/>
    </row>
    <row r="801012" spans="1:1">
      <c r="A801012" s="5"/>
    </row>
    <row r="801013" spans="1:1">
      <c r="A801013" s="11"/>
    </row>
    <row r="801252" spans="1:1">
      <c r="A801252" s="5"/>
    </row>
    <row r="801253" spans="1:1">
      <c r="A801253" s="5"/>
    </row>
    <row r="801254" spans="1:1">
      <c r="A801254" s="5"/>
    </row>
    <row r="801255" spans="1:1">
      <c r="A801255" s="5"/>
    </row>
    <row r="801256" spans="1:1">
      <c r="A801256" s="5"/>
    </row>
    <row r="801257" spans="1:1">
      <c r="A801257" s="5"/>
    </row>
    <row r="801258" spans="1:1">
      <c r="A801258" s="5"/>
    </row>
    <row r="801259" spans="1:1">
      <c r="A801259" s="5"/>
    </row>
    <row r="801260" spans="1:1">
      <c r="A801260" s="5"/>
    </row>
    <row r="801261" spans="1:1">
      <c r="A801261" s="5"/>
    </row>
    <row r="801262" spans="1:1">
      <c r="A801262" s="5"/>
    </row>
    <row r="801263" spans="1:1">
      <c r="A801263" s="11"/>
    </row>
    <row r="801502" spans="1:1">
      <c r="A801502" s="5"/>
    </row>
    <row r="801503" spans="1:1">
      <c r="A801503" s="5"/>
    </row>
    <row r="801504" spans="1:1">
      <c r="A801504" s="5"/>
    </row>
    <row r="801505" spans="1:1">
      <c r="A801505" s="5"/>
    </row>
    <row r="801506" spans="1:1">
      <c r="A801506" s="5"/>
    </row>
    <row r="801507" spans="1:1">
      <c r="A801507" s="5"/>
    </row>
    <row r="801508" spans="1:1">
      <c r="A801508" s="5"/>
    </row>
    <row r="801509" spans="1:1">
      <c r="A801509" s="5"/>
    </row>
    <row r="801510" spans="1:1">
      <c r="A801510" s="5"/>
    </row>
    <row r="801511" spans="1:1">
      <c r="A801511" s="5"/>
    </row>
    <row r="801512" spans="1:1">
      <c r="A801512" s="5"/>
    </row>
    <row r="801513" spans="1:1">
      <c r="A801513" s="11"/>
    </row>
    <row r="801752" spans="1:1">
      <c r="A801752" s="5"/>
    </row>
    <row r="801753" spans="1:1">
      <c r="A801753" s="5"/>
    </row>
    <row r="801754" spans="1:1">
      <c r="A801754" s="5"/>
    </row>
    <row r="801755" spans="1:1">
      <c r="A801755" s="5"/>
    </row>
    <row r="801756" spans="1:1">
      <c r="A801756" s="5"/>
    </row>
    <row r="801757" spans="1:1">
      <c r="A801757" s="5"/>
    </row>
    <row r="801758" spans="1:1">
      <c r="A801758" s="5"/>
    </row>
    <row r="801759" spans="1:1">
      <c r="A801759" s="5"/>
    </row>
    <row r="801760" spans="1:1">
      <c r="A801760" s="5"/>
    </row>
    <row r="801761" spans="1:1">
      <c r="A801761" s="5"/>
    </row>
    <row r="801762" spans="1:1">
      <c r="A801762" s="5"/>
    </row>
    <row r="801763" spans="1:1">
      <c r="A801763" s="11"/>
    </row>
    <row r="802002" spans="1:1">
      <c r="A802002" s="5"/>
    </row>
    <row r="802003" spans="1:1">
      <c r="A802003" s="5"/>
    </row>
    <row r="802004" spans="1:1">
      <c r="A802004" s="5"/>
    </row>
    <row r="802005" spans="1:1">
      <c r="A802005" s="5"/>
    </row>
    <row r="802006" spans="1:1">
      <c r="A802006" s="5"/>
    </row>
    <row r="802007" spans="1:1">
      <c r="A802007" s="5"/>
    </row>
    <row r="802008" spans="1:1">
      <c r="A802008" s="5"/>
    </row>
    <row r="802009" spans="1:1">
      <c r="A802009" s="5"/>
    </row>
    <row r="802010" spans="1:1">
      <c r="A802010" s="5"/>
    </row>
    <row r="802011" spans="1:1">
      <c r="A802011" s="5"/>
    </row>
    <row r="802012" spans="1:1">
      <c r="A802012" s="5"/>
    </row>
    <row r="802013" spans="1:1">
      <c r="A802013" s="11"/>
    </row>
    <row r="802252" spans="1:1">
      <c r="A802252" s="5"/>
    </row>
    <row r="802253" spans="1:1">
      <c r="A802253" s="5"/>
    </row>
    <row r="802254" spans="1:1">
      <c r="A802254" s="5"/>
    </row>
    <row r="802255" spans="1:1">
      <c r="A802255" s="5"/>
    </row>
    <row r="802256" spans="1:1">
      <c r="A802256" s="5"/>
    </row>
    <row r="802257" spans="1:1">
      <c r="A802257" s="5"/>
    </row>
    <row r="802258" spans="1:1">
      <c r="A802258" s="5"/>
    </row>
    <row r="802259" spans="1:1">
      <c r="A802259" s="5"/>
    </row>
    <row r="802260" spans="1:1">
      <c r="A802260" s="5"/>
    </row>
    <row r="802261" spans="1:1">
      <c r="A802261" s="5"/>
    </row>
    <row r="802262" spans="1:1">
      <c r="A802262" s="5"/>
    </row>
    <row r="802263" spans="1:1">
      <c r="A802263" s="11"/>
    </row>
    <row r="802502" spans="1:1">
      <c r="A802502" s="5"/>
    </row>
    <row r="802503" spans="1:1">
      <c r="A802503" s="5"/>
    </row>
    <row r="802504" spans="1:1">
      <c r="A802504" s="5"/>
    </row>
    <row r="802505" spans="1:1">
      <c r="A802505" s="5"/>
    </row>
    <row r="802506" spans="1:1">
      <c r="A802506" s="5"/>
    </row>
    <row r="802507" spans="1:1">
      <c r="A802507" s="5"/>
    </row>
    <row r="802508" spans="1:1">
      <c r="A802508" s="5"/>
    </row>
    <row r="802509" spans="1:1">
      <c r="A802509" s="5"/>
    </row>
    <row r="802510" spans="1:1">
      <c r="A802510" s="5"/>
    </row>
    <row r="802511" spans="1:1">
      <c r="A802511" s="5"/>
    </row>
    <row r="802512" spans="1:1">
      <c r="A802512" s="5"/>
    </row>
    <row r="802513" spans="1:1">
      <c r="A802513" s="11"/>
    </row>
    <row r="802752" spans="1:1">
      <c r="A802752" s="5"/>
    </row>
    <row r="802753" spans="1:1">
      <c r="A802753" s="5"/>
    </row>
    <row r="802754" spans="1:1">
      <c r="A802754" s="5"/>
    </row>
    <row r="802755" spans="1:1">
      <c r="A802755" s="5"/>
    </row>
    <row r="802756" spans="1:1">
      <c r="A802756" s="5"/>
    </row>
    <row r="802757" spans="1:1">
      <c r="A802757" s="5"/>
    </row>
    <row r="802758" spans="1:1">
      <c r="A802758" s="5"/>
    </row>
    <row r="802759" spans="1:1">
      <c r="A802759" s="5"/>
    </row>
    <row r="802760" spans="1:1">
      <c r="A802760" s="5"/>
    </row>
    <row r="802761" spans="1:1">
      <c r="A802761" s="5"/>
    </row>
    <row r="802762" spans="1:1">
      <c r="A802762" s="5"/>
    </row>
    <row r="802763" spans="1:1">
      <c r="A802763" s="11"/>
    </row>
    <row r="803002" spans="1:1">
      <c r="A803002" s="5"/>
    </row>
    <row r="803003" spans="1:1">
      <c r="A803003" s="5"/>
    </row>
    <row r="803004" spans="1:1">
      <c r="A803004" s="5"/>
    </row>
    <row r="803005" spans="1:1">
      <c r="A803005" s="5"/>
    </row>
    <row r="803006" spans="1:1">
      <c r="A803006" s="5"/>
    </row>
    <row r="803007" spans="1:1">
      <c r="A803007" s="5"/>
    </row>
    <row r="803008" spans="1:1">
      <c r="A803008" s="5"/>
    </row>
    <row r="803009" spans="1:1">
      <c r="A803009" s="5"/>
    </row>
    <row r="803010" spans="1:1">
      <c r="A803010" s="5"/>
    </row>
    <row r="803011" spans="1:1">
      <c r="A803011" s="5"/>
    </row>
    <row r="803012" spans="1:1">
      <c r="A803012" s="5"/>
    </row>
    <row r="803013" spans="1:1">
      <c r="A803013" s="11"/>
    </row>
    <row r="803252" spans="1:1">
      <c r="A803252" s="5"/>
    </row>
    <row r="803253" spans="1:1">
      <c r="A803253" s="5"/>
    </row>
    <row r="803254" spans="1:1">
      <c r="A803254" s="5"/>
    </row>
    <row r="803255" spans="1:1">
      <c r="A803255" s="5"/>
    </row>
    <row r="803256" spans="1:1">
      <c r="A803256" s="5"/>
    </row>
    <row r="803257" spans="1:1">
      <c r="A803257" s="5"/>
    </row>
    <row r="803258" spans="1:1">
      <c r="A803258" s="5"/>
    </row>
    <row r="803259" spans="1:1">
      <c r="A803259" s="5"/>
    </row>
    <row r="803260" spans="1:1">
      <c r="A803260" s="5"/>
    </row>
    <row r="803261" spans="1:1">
      <c r="A803261" s="5"/>
    </row>
    <row r="803262" spans="1:1">
      <c r="A803262" s="5"/>
    </row>
    <row r="803263" spans="1:1">
      <c r="A803263" s="11"/>
    </row>
    <row r="803502" spans="1:1">
      <c r="A803502" s="5"/>
    </row>
    <row r="803503" spans="1:1">
      <c r="A803503" s="5"/>
    </row>
    <row r="803504" spans="1:1">
      <c r="A803504" s="5"/>
    </row>
    <row r="803505" spans="1:1">
      <c r="A803505" s="5"/>
    </row>
    <row r="803506" spans="1:1">
      <c r="A803506" s="5"/>
    </row>
    <row r="803507" spans="1:1">
      <c r="A803507" s="5"/>
    </row>
    <row r="803508" spans="1:1">
      <c r="A803508" s="5"/>
    </row>
    <row r="803509" spans="1:1">
      <c r="A803509" s="5"/>
    </row>
    <row r="803510" spans="1:1">
      <c r="A803510" s="5"/>
    </row>
    <row r="803511" spans="1:1">
      <c r="A803511" s="5"/>
    </row>
    <row r="803512" spans="1:1">
      <c r="A803512" s="5"/>
    </row>
    <row r="803513" spans="1:1">
      <c r="A803513" s="11"/>
    </row>
    <row r="803752" spans="1:1">
      <c r="A803752" s="5"/>
    </row>
    <row r="803753" spans="1:1">
      <c r="A803753" s="5"/>
    </row>
    <row r="803754" spans="1:1">
      <c r="A803754" s="5"/>
    </row>
    <row r="803755" spans="1:1">
      <c r="A803755" s="5"/>
    </row>
    <row r="803756" spans="1:1">
      <c r="A803756" s="5"/>
    </row>
    <row r="803757" spans="1:1">
      <c r="A803757" s="5"/>
    </row>
    <row r="803758" spans="1:1">
      <c r="A803758" s="5"/>
    </row>
    <row r="803759" spans="1:1">
      <c r="A803759" s="5"/>
    </row>
    <row r="803760" spans="1:1">
      <c r="A803760" s="5"/>
    </row>
    <row r="803761" spans="1:1">
      <c r="A803761" s="5"/>
    </row>
    <row r="803762" spans="1:1">
      <c r="A803762" s="5"/>
    </row>
    <row r="803763" spans="1:1">
      <c r="A803763" s="11"/>
    </row>
    <row r="804002" spans="1:1">
      <c r="A804002" s="5"/>
    </row>
    <row r="804003" spans="1:1">
      <c r="A804003" s="5"/>
    </row>
    <row r="804004" spans="1:1">
      <c r="A804004" s="5"/>
    </row>
    <row r="804005" spans="1:1">
      <c r="A804005" s="5"/>
    </row>
    <row r="804006" spans="1:1">
      <c r="A804006" s="5"/>
    </row>
    <row r="804007" spans="1:1">
      <c r="A804007" s="5"/>
    </row>
    <row r="804008" spans="1:1">
      <c r="A804008" s="5"/>
    </row>
    <row r="804009" spans="1:1">
      <c r="A804009" s="5"/>
    </row>
    <row r="804010" spans="1:1">
      <c r="A804010" s="5"/>
    </row>
    <row r="804011" spans="1:1">
      <c r="A804011" s="5"/>
    </row>
    <row r="804012" spans="1:1">
      <c r="A804012" s="5"/>
    </row>
    <row r="804013" spans="1:1">
      <c r="A804013" s="11"/>
    </row>
    <row r="804252" spans="1:1">
      <c r="A804252" s="5"/>
    </row>
    <row r="804253" spans="1:1">
      <c r="A804253" s="5"/>
    </row>
    <row r="804254" spans="1:1">
      <c r="A804254" s="5"/>
    </row>
    <row r="804255" spans="1:1">
      <c r="A804255" s="5"/>
    </row>
    <row r="804256" spans="1:1">
      <c r="A804256" s="5"/>
    </row>
    <row r="804257" spans="1:1">
      <c r="A804257" s="5"/>
    </row>
    <row r="804258" spans="1:1">
      <c r="A804258" s="5"/>
    </row>
    <row r="804259" spans="1:1">
      <c r="A804259" s="5"/>
    </row>
    <row r="804260" spans="1:1">
      <c r="A804260" s="5"/>
    </row>
    <row r="804261" spans="1:1">
      <c r="A804261" s="5"/>
    </row>
    <row r="804262" spans="1:1">
      <c r="A804262" s="5"/>
    </row>
    <row r="804263" spans="1:1">
      <c r="A804263" s="11"/>
    </row>
    <row r="804502" spans="1:1">
      <c r="A804502" s="5"/>
    </row>
    <row r="804503" spans="1:1">
      <c r="A804503" s="5"/>
    </row>
    <row r="804504" spans="1:1">
      <c r="A804504" s="5"/>
    </row>
    <row r="804505" spans="1:1">
      <c r="A804505" s="5"/>
    </row>
    <row r="804506" spans="1:1">
      <c r="A804506" s="5"/>
    </row>
    <row r="804507" spans="1:1">
      <c r="A804507" s="5"/>
    </row>
    <row r="804508" spans="1:1">
      <c r="A804508" s="5"/>
    </row>
    <row r="804509" spans="1:1">
      <c r="A804509" s="5"/>
    </row>
    <row r="804510" spans="1:1">
      <c r="A804510" s="5"/>
    </row>
    <row r="804511" spans="1:1">
      <c r="A804511" s="5"/>
    </row>
    <row r="804512" spans="1:1">
      <c r="A804512" s="5"/>
    </row>
    <row r="804513" spans="1:1">
      <c r="A804513" s="11"/>
    </row>
    <row r="804752" spans="1:1">
      <c r="A804752" s="5"/>
    </row>
    <row r="804753" spans="1:1">
      <c r="A804753" s="5"/>
    </row>
    <row r="804754" spans="1:1">
      <c r="A804754" s="5"/>
    </row>
    <row r="804755" spans="1:1">
      <c r="A804755" s="5"/>
    </row>
    <row r="804756" spans="1:1">
      <c r="A804756" s="5"/>
    </row>
    <row r="804757" spans="1:1">
      <c r="A804757" s="5"/>
    </row>
    <row r="804758" spans="1:1">
      <c r="A804758" s="5"/>
    </row>
    <row r="804759" spans="1:1">
      <c r="A804759" s="5"/>
    </row>
    <row r="804760" spans="1:1">
      <c r="A804760" s="5"/>
    </row>
    <row r="804761" spans="1:1">
      <c r="A804761" s="5"/>
    </row>
    <row r="804762" spans="1:1">
      <c r="A804762" s="5"/>
    </row>
    <row r="804763" spans="1:1">
      <c r="A804763" s="11"/>
    </row>
    <row r="805002" spans="1:1">
      <c r="A805002" s="5"/>
    </row>
    <row r="805003" spans="1:1">
      <c r="A805003" s="5"/>
    </row>
    <row r="805004" spans="1:1">
      <c r="A805004" s="5"/>
    </row>
    <row r="805005" spans="1:1">
      <c r="A805005" s="5"/>
    </row>
    <row r="805006" spans="1:1">
      <c r="A805006" s="5"/>
    </row>
    <row r="805007" spans="1:1">
      <c r="A805007" s="5"/>
    </row>
    <row r="805008" spans="1:1">
      <c r="A805008" s="5"/>
    </row>
    <row r="805009" spans="1:1">
      <c r="A805009" s="5"/>
    </row>
    <row r="805010" spans="1:1">
      <c r="A805010" s="5"/>
    </row>
    <row r="805011" spans="1:1">
      <c r="A805011" s="5"/>
    </row>
    <row r="805012" spans="1:1">
      <c r="A805012" s="5"/>
    </row>
    <row r="805013" spans="1:1">
      <c r="A805013" s="11"/>
    </row>
    <row r="805252" spans="1:1">
      <c r="A805252" s="5"/>
    </row>
    <row r="805253" spans="1:1">
      <c r="A805253" s="5"/>
    </row>
    <row r="805254" spans="1:1">
      <c r="A805254" s="5"/>
    </row>
    <row r="805255" spans="1:1">
      <c r="A805255" s="5"/>
    </row>
    <row r="805256" spans="1:1">
      <c r="A805256" s="5"/>
    </row>
    <row r="805257" spans="1:1">
      <c r="A805257" s="5"/>
    </row>
    <row r="805258" spans="1:1">
      <c r="A805258" s="5"/>
    </row>
    <row r="805259" spans="1:1">
      <c r="A805259" s="5"/>
    </row>
    <row r="805260" spans="1:1">
      <c r="A805260" s="5"/>
    </row>
    <row r="805261" spans="1:1">
      <c r="A805261" s="5"/>
    </row>
    <row r="805262" spans="1:1">
      <c r="A805262" s="5"/>
    </row>
    <row r="805263" spans="1:1">
      <c r="A805263" s="11"/>
    </row>
    <row r="805502" spans="1:1">
      <c r="A805502" s="5"/>
    </row>
    <row r="805503" spans="1:1">
      <c r="A805503" s="5"/>
    </row>
    <row r="805504" spans="1:1">
      <c r="A805504" s="5"/>
    </row>
    <row r="805505" spans="1:1">
      <c r="A805505" s="5"/>
    </row>
    <row r="805506" spans="1:1">
      <c r="A805506" s="5"/>
    </row>
    <row r="805507" spans="1:1">
      <c r="A805507" s="5"/>
    </row>
    <row r="805508" spans="1:1">
      <c r="A805508" s="5"/>
    </row>
    <row r="805509" spans="1:1">
      <c r="A805509" s="5"/>
    </row>
    <row r="805510" spans="1:1">
      <c r="A805510" s="5"/>
    </row>
    <row r="805511" spans="1:1">
      <c r="A805511" s="5"/>
    </row>
    <row r="805512" spans="1:1">
      <c r="A805512" s="5"/>
    </row>
    <row r="805513" spans="1:1">
      <c r="A805513" s="11"/>
    </row>
    <row r="805752" spans="1:1">
      <c r="A805752" s="5"/>
    </row>
    <row r="805753" spans="1:1">
      <c r="A805753" s="5"/>
    </row>
    <row r="805754" spans="1:1">
      <c r="A805754" s="5"/>
    </row>
    <row r="805755" spans="1:1">
      <c r="A805755" s="5"/>
    </row>
    <row r="805756" spans="1:1">
      <c r="A805756" s="5"/>
    </row>
    <row r="805757" spans="1:1">
      <c r="A805757" s="5"/>
    </row>
    <row r="805758" spans="1:1">
      <c r="A805758" s="5"/>
    </row>
    <row r="805759" spans="1:1">
      <c r="A805759" s="5"/>
    </row>
    <row r="805760" spans="1:1">
      <c r="A805760" s="5"/>
    </row>
    <row r="805761" spans="1:1">
      <c r="A805761" s="5"/>
    </row>
    <row r="805762" spans="1:1">
      <c r="A805762" s="5"/>
    </row>
    <row r="805763" spans="1:1">
      <c r="A805763" s="11"/>
    </row>
    <row r="806002" spans="1:1">
      <c r="A806002" s="5"/>
    </row>
    <row r="806003" spans="1:1">
      <c r="A806003" s="5"/>
    </row>
    <row r="806004" spans="1:1">
      <c r="A806004" s="5"/>
    </row>
    <row r="806005" spans="1:1">
      <c r="A806005" s="5"/>
    </row>
    <row r="806006" spans="1:1">
      <c r="A806006" s="5"/>
    </row>
    <row r="806007" spans="1:1">
      <c r="A806007" s="5"/>
    </row>
    <row r="806008" spans="1:1">
      <c r="A806008" s="5"/>
    </row>
    <row r="806009" spans="1:1">
      <c r="A806009" s="5"/>
    </row>
    <row r="806010" spans="1:1">
      <c r="A806010" s="5"/>
    </row>
    <row r="806011" spans="1:1">
      <c r="A806011" s="5"/>
    </row>
    <row r="806012" spans="1:1">
      <c r="A806012" s="5"/>
    </row>
    <row r="806013" spans="1:1">
      <c r="A806013" s="11"/>
    </row>
    <row r="806252" spans="1:1">
      <c r="A806252" s="5"/>
    </row>
    <row r="806253" spans="1:1">
      <c r="A806253" s="5"/>
    </row>
    <row r="806254" spans="1:1">
      <c r="A806254" s="5"/>
    </row>
    <row r="806255" spans="1:1">
      <c r="A806255" s="5"/>
    </row>
    <row r="806256" spans="1:1">
      <c r="A806256" s="5"/>
    </row>
    <row r="806257" spans="1:1">
      <c r="A806257" s="5"/>
    </row>
    <row r="806258" spans="1:1">
      <c r="A806258" s="5"/>
    </row>
    <row r="806259" spans="1:1">
      <c r="A806259" s="5"/>
    </row>
    <row r="806260" spans="1:1">
      <c r="A806260" s="5"/>
    </row>
    <row r="806261" spans="1:1">
      <c r="A806261" s="5"/>
    </row>
    <row r="806262" spans="1:1">
      <c r="A806262" s="5"/>
    </row>
    <row r="806263" spans="1:1">
      <c r="A806263" s="11"/>
    </row>
    <row r="806502" spans="1:1">
      <c r="A806502" s="5"/>
    </row>
    <row r="806503" spans="1:1">
      <c r="A806503" s="5"/>
    </row>
    <row r="806504" spans="1:1">
      <c r="A806504" s="5"/>
    </row>
    <row r="806505" spans="1:1">
      <c r="A806505" s="5"/>
    </row>
    <row r="806506" spans="1:1">
      <c r="A806506" s="5"/>
    </row>
    <row r="806507" spans="1:1">
      <c r="A806507" s="5"/>
    </row>
    <row r="806508" spans="1:1">
      <c r="A806508" s="5"/>
    </row>
    <row r="806509" spans="1:1">
      <c r="A806509" s="5"/>
    </row>
    <row r="806510" spans="1:1">
      <c r="A806510" s="5"/>
    </row>
    <row r="806511" spans="1:1">
      <c r="A806511" s="5"/>
    </row>
    <row r="806512" spans="1:1">
      <c r="A806512" s="5"/>
    </row>
    <row r="806513" spans="1:1">
      <c r="A806513" s="11"/>
    </row>
    <row r="806752" spans="1:1">
      <c r="A806752" s="5"/>
    </row>
    <row r="806753" spans="1:1">
      <c r="A806753" s="5"/>
    </row>
    <row r="806754" spans="1:1">
      <c r="A806754" s="5"/>
    </row>
    <row r="806755" spans="1:1">
      <c r="A806755" s="5"/>
    </row>
    <row r="806756" spans="1:1">
      <c r="A806756" s="5"/>
    </row>
    <row r="806757" spans="1:1">
      <c r="A806757" s="5"/>
    </row>
    <row r="806758" spans="1:1">
      <c r="A806758" s="5"/>
    </row>
    <row r="806759" spans="1:1">
      <c r="A806759" s="5"/>
    </row>
    <row r="806760" spans="1:1">
      <c r="A806760" s="5"/>
    </row>
    <row r="806761" spans="1:1">
      <c r="A806761" s="5"/>
    </row>
    <row r="806762" spans="1:1">
      <c r="A806762" s="5"/>
    </row>
    <row r="806763" spans="1:1">
      <c r="A806763" s="11"/>
    </row>
    <row r="807002" spans="1:1">
      <c r="A807002" s="5"/>
    </row>
    <row r="807003" spans="1:1">
      <c r="A807003" s="5"/>
    </row>
    <row r="807004" spans="1:1">
      <c r="A807004" s="5"/>
    </row>
    <row r="807005" spans="1:1">
      <c r="A807005" s="5"/>
    </row>
    <row r="807006" spans="1:1">
      <c r="A807006" s="5"/>
    </row>
    <row r="807007" spans="1:1">
      <c r="A807007" s="5"/>
    </row>
    <row r="807008" spans="1:1">
      <c r="A807008" s="5"/>
    </row>
    <row r="807009" spans="1:1">
      <c r="A807009" s="5"/>
    </row>
    <row r="807010" spans="1:1">
      <c r="A807010" s="5"/>
    </row>
    <row r="807011" spans="1:1">
      <c r="A807011" s="5"/>
    </row>
    <row r="807012" spans="1:1">
      <c r="A807012" s="5"/>
    </row>
    <row r="807013" spans="1:1">
      <c r="A807013" s="11"/>
    </row>
    <row r="807252" spans="1:1">
      <c r="A807252" s="5"/>
    </row>
    <row r="807253" spans="1:1">
      <c r="A807253" s="5"/>
    </row>
    <row r="807254" spans="1:1">
      <c r="A807254" s="5"/>
    </row>
    <row r="807255" spans="1:1">
      <c r="A807255" s="5"/>
    </row>
    <row r="807256" spans="1:1">
      <c r="A807256" s="5"/>
    </row>
    <row r="807257" spans="1:1">
      <c r="A807257" s="5"/>
    </row>
    <row r="807258" spans="1:1">
      <c r="A807258" s="5"/>
    </row>
    <row r="807259" spans="1:1">
      <c r="A807259" s="5"/>
    </row>
    <row r="807260" spans="1:1">
      <c r="A807260" s="5"/>
    </row>
    <row r="807261" spans="1:1">
      <c r="A807261" s="5"/>
    </row>
    <row r="807262" spans="1:1">
      <c r="A807262" s="5"/>
    </row>
    <row r="807263" spans="1:1">
      <c r="A807263" s="11"/>
    </row>
    <row r="807502" spans="1:1">
      <c r="A807502" s="5"/>
    </row>
    <row r="807503" spans="1:1">
      <c r="A807503" s="5"/>
    </row>
    <row r="807504" spans="1:1">
      <c r="A807504" s="5"/>
    </row>
    <row r="807505" spans="1:1">
      <c r="A807505" s="5"/>
    </row>
    <row r="807506" spans="1:1">
      <c r="A807506" s="5"/>
    </row>
    <row r="807507" spans="1:1">
      <c r="A807507" s="5"/>
    </row>
    <row r="807508" spans="1:1">
      <c r="A807508" s="5"/>
    </row>
    <row r="807509" spans="1:1">
      <c r="A807509" s="5"/>
    </row>
    <row r="807510" spans="1:1">
      <c r="A807510" s="5"/>
    </row>
    <row r="807511" spans="1:1">
      <c r="A807511" s="5"/>
    </row>
    <row r="807512" spans="1:1">
      <c r="A807512" s="5"/>
    </row>
    <row r="807513" spans="1:1">
      <c r="A807513" s="11"/>
    </row>
    <row r="807752" spans="1:1">
      <c r="A807752" s="5"/>
    </row>
    <row r="807753" spans="1:1">
      <c r="A807753" s="5"/>
    </row>
    <row r="807754" spans="1:1">
      <c r="A807754" s="5"/>
    </row>
    <row r="807755" spans="1:1">
      <c r="A807755" s="5"/>
    </row>
    <row r="807756" spans="1:1">
      <c r="A807756" s="5"/>
    </row>
    <row r="807757" spans="1:1">
      <c r="A807757" s="5"/>
    </row>
    <row r="807758" spans="1:1">
      <c r="A807758" s="5"/>
    </row>
    <row r="807759" spans="1:1">
      <c r="A807759" s="5"/>
    </row>
    <row r="807760" spans="1:1">
      <c r="A807760" s="5"/>
    </row>
    <row r="807761" spans="1:1">
      <c r="A807761" s="5"/>
    </row>
    <row r="807762" spans="1:1">
      <c r="A807762" s="5"/>
    </row>
    <row r="807763" spans="1:1">
      <c r="A807763" s="11"/>
    </row>
    <row r="808002" spans="1:1">
      <c r="A808002" s="5"/>
    </row>
    <row r="808003" spans="1:1">
      <c r="A808003" s="5"/>
    </row>
    <row r="808004" spans="1:1">
      <c r="A808004" s="5"/>
    </row>
    <row r="808005" spans="1:1">
      <c r="A808005" s="5"/>
    </row>
    <row r="808006" spans="1:1">
      <c r="A808006" s="5"/>
    </row>
    <row r="808007" spans="1:1">
      <c r="A808007" s="5"/>
    </row>
    <row r="808008" spans="1:1">
      <c r="A808008" s="5"/>
    </row>
    <row r="808009" spans="1:1">
      <c r="A808009" s="5"/>
    </row>
    <row r="808010" spans="1:1">
      <c r="A808010" s="5"/>
    </row>
    <row r="808011" spans="1:1">
      <c r="A808011" s="5"/>
    </row>
    <row r="808012" spans="1:1">
      <c r="A808012" s="5"/>
    </row>
    <row r="808013" spans="1:1">
      <c r="A808013" s="11"/>
    </row>
    <row r="808252" spans="1:1">
      <c r="A808252" s="5"/>
    </row>
    <row r="808253" spans="1:1">
      <c r="A808253" s="5"/>
    </row>
    <row r="808254" spans="1:1">
      <c r="A808254" s="5"/>
    </row>
    <row r="808255" spans="1:1">
      <c r="A808255" s="5"/>
    </row>
    <row r="808256" spans="1:1">
      <c r="A808256" s="5"/>
    </row>
    <row r="808257" spans="1:1">
      <c r="A808257" s="5"/>
    </row>
    <row r="808258" spans="1:1">
      <c r="A808258" s="5"/>
    </row>
    <row r="808259" spans="1:1">
      <c r="A808259" s="5"/>
    </row>
    <row r="808260" spans="1:1">
      <c r="A808260" s="5"/>
    </row>
    <row r="808261" spans="1:1">
      <c r="A808261" s="5"/>
    </row>
    <row r="808262" spans="1:1">
      <c r="A808262" s="5"/>
    </row>
    <row r="808263" spans="1:1">
      <c r="A808263" s="11"/>
    </row>
    <row r="808502" spans="1:1">
      <c r="A808502" s="5"/>
    </row>
    <row r="808503" spans="1:1">
      <c r="A808503" s="5"/>
    </row>
    <row r="808504" spans="1:1">
      <c r="A808504" s="5"/>
    </row>
    <row r="808505" spans="1:1">
      <c r="A808505" s="5"/>
    </row>
    <row r="808506" spans="1:1">
      <c r="A808506" s="5"/>
    </row>
    <row r="808507" spans="1:1">
      <c r="A808507" s="5"/>
    </row>
    <row r="808508" spans="1:1">
      <c r="A808508" s="5"/>
    </row>
    <row r="808509" spans="1:1">
      <c r="A808509" s="5"/>
    </row>
    <row r="808510" spans="1:1">
      <c r="A808510" s="5"/>
    </row>
    <row r="808511" spans="1:1">
      <c r="A808511" s="5"/>
    </row>
    <row r="808512" spans="1:1">
      <c r="A808512" s="5"/>
    </row>
    <row r="808513" spans="1:1">
      <c r="A808513" s="11"/>
    </row>
    <row r="808752" spans="1:1">
      <c r="A808752" s="5"/>
    </row>
    <row r="808753" spans="1:1">
      <c r="A808753" s="5"/>
    </row>
    <row r="808754" spans="1:1">
      <c r="A808754" s="5"/>
    </row>
    <row r="808755" spans="1:1">
      <c r="A808755" s="5"/>
    </row>
    <row r="808756" spans="1:1">
      <c r="A808756" s="5"/>
    </row>
    <row r="808757" spans="1:1">
      <c r="A808757" s="5"/>
    </row>
    <row r="808758" spans="1:1">
      <c r="A808758" s="5"/>
    </row>
    <row r="808759" spans="1:1">
      <c r="A808759" s="5"/>
    </row>
    <row r="808760" spans="1:1">
      <c r="A808760" s="5"/>
    </row>
    <row r="808761" spans="1:1">
      <c r="A808761" s="5"/>
    </row>
    <row r="808762" spans="1:1">
      <c r="A808762" s="5"/>
    </row>
    <row r="808763" spans="1:1">
      <c r="A808763" s="11"/>
    </row>
    <row r="809002" spans="1:1">
      <c r="A809002" s="5"/>
    </row>
    <row r="809003" spans="1:1">
      <c r="A809003" s="5"/>
    </row>
    <row r="809004" spans="1:1">
      <c r="A809004" s="5"/>
    </row>
    <row r="809005" spans="1:1">
      <c r="A809005" s="5"/>
    </row>
    <row r="809006" spans="1:1">
      <c r="A809006" s="5"/>
    </row>
    <row r="809007" spans="1:1">
      <c r="A809007" s="5"/>
    </row>
    <row r="809008" spans="1:1">
      <c r="A809008" s="5"/>
    </row>
    <row r="809009" spans="1:1">
      <c r="A809009" s="5"/>
    </row>
    <row r="809010" spans="1:1">
      <c r="A809010" s="5"/>
    </row>
    <row r="809011" spans="1:1">
      <c r="A809011" s="5"/>
    </row>
    <row r="809012" spans="1:1">
      <c r="A809012" s="5"/>
    </row>
    <row r="809013" spans="1:1">
      <c r="A809013" s="11"/>
    </row>
    <row r="809252" spans="1:1">
      <c r="A809252" s="5"/>
    </row>
    <row r="809253" spans="1:1">
      <c r="A809253" s="5"/>
    </row>
    <row r="809254" spans="1:1">
      <c r="A809254" s="5"/>
    </row>
    <row r="809255" spans="1:1">
      <c r="A809255" s="5"/>
    </row>
    <row r="809256" spans="1:1">
      <c r="A809256" s="5"/>
    </row>
    <row r="809257" spans="1:1">
      <c r="A809257" s="5"/>
    </row>
    <row r="809258" spans="1:1">
      <c r="A809258" s="5"/>
    </row>
    <row r="809259" spans="1:1">
      <c r="A809259" s="5"/>
    </row>
    <row r="809260" spans="1:1">
      <c r="A809260" s="5"/>
    </row>
    <row r="809261" spans="1:1">
      <c r="A809261" s="5"/>
    </row>
    <row r="809262" spans="1:1">
      <c r="A809262" s="5"/>
    </row>
    <row r="809263" spans="1:1">
      <c r="A809263" s="11"/>
    </row>
    <row r="809502" spans="1:1">
      <c r="A809502" s="5"/>
    </row>
    <row r="809503" spans="1:1">
      <c r="A809503" s="5"/>
    </row>
    <row r="809504" spans="1:1">
      <c r="A809504" s="5"/>
    </row>
    <row r="809505" spans="1:1">
      <c r="A809505" s="5"/>
    </row>
    <row r="809506" spans="1:1">
      <c r="A809506" s="5"/>
    </row>
    <row r="809507" spans="1:1">
      <c r="A809507" s="5"/>
    </row>
    <row r="809508" spans="1:1">
      <c r="A809508" s="5"/>
    </row>
    <row r="809509" spans="1:1">
      <c r="A809509" s="5"/>
    </row>
    <row r="809510" spans="1:1">
      <c r="A809510" s="5"/>
    </row>
    <row r="809511" spans="1:1">
      <c r="A809511" s="5"/>
    </row>
    <row r="809512" spans="1:1">
      <c r="A809512" s="5"/>
    </row>
    <row r="809513" spans="1:1">
      <c r="A809513" s="11"/>
    </row>
    <row r="809752" spans="1:1">
      <c r="A809752" s="5"/>
    </row>
    <row r="809753" spans="1:1">
      <c r="A809753" s="5"/>
    </row>
    <row r="809754" spans="1:1">
      <c r="A809754" s="5"/>
    </row>
    <row r="809755" spans="1:1">
      <c r="A809755" s="5"/>
    </row>
    <row r="809756" spans="1:1">
      <c r="A809756" s="5"/>
    </row>
    <row r="809757" spans="1:1">
      <c r="A809757" s="5"/>
    </row>
    <row r="809758" spans="1:1">
      <c r="A809758" s="5"/>
    </row>
    <row r="809759" spans="1:1">
      <c r="A809759" s="5"/>
    </row>
    <row r="809760" spans="1:1">
      <c r="A809760" s="5"/>
    </row>
    <row r="809761" spans="1:1">
      <c r="A809761" s="5"/>
    </row>
    <row r="809762" spans="1:1">
      <c r="A809762" s="5"/>
    </row>
    <row r="809763" spans="1:1">
      <c r="A809763" s="11"/>
    </row>
    <row r="810002" spans="1:1">
      <c r="A810002" s="5"/>
    </row>
    <row r="810003" spans="1:1">
      <c r="A810003" s="5"/>
    </row>
    <row r="810004" spans="1:1">
      <c r="A810004" s="5"/>
    </row>
    <row r="810005" spans="1:1">
      <c r="A810005" s="5"/>
    </row>
    <row r="810006" spans="1:1">
      <c r="A810006" s="5"/>
    </row>
    <row r="810007" spans="1:1">
      <c r="A810007" s="5"/>
    </row>
    <row r="810008" spans="1:1">
      <c r="A810008" s="5"/>
    </row>
    <row r="810009" spans="1:1">
      <c r="A810009" s="5"/>
    </row>
    <row r="810010" spans="1:1">
      <c r="A810010" s="5"/>
    </row>
    <row r="810011" spans="1:1">
      <c r="A810011" s="5"/>
    </row>
    <row r="810012" spans="1:1">
      <c r="A810012" s="5"/>
    </row>
    <row r="810013" spans="1:1">
      <c r="A810013" s="11"/>
    </row>
    <row r="810252" spans="1:1">
      <c r="A810252" s="5"/>
    </row>
    <row r="810253" spans="1:1">
      <c r="A810253" s="5"/>
    </row>
    <row r="810254" spans="1:1">
      <c r="A810254" s="5"/>
    </row>
    <row r="810255" spans="1:1">
      <c r="A810255" s="5"/>
    </row>
    <row r="810256" spans="1:1">
      <c r="A810256" s="5"/>
    </row>
    <row r="810257" spans="1:1">
      <c r="A810257" s="5"/>
    </row>
    <row r="810258" spans="1:1">
      <c r="A810258" s="5"/>
    </row>
    <row r="810259" spans="1:1">
      <c r="A810259" s="5"/>
    </row>
    <row r="810260" spans="1:1">
      <c r="A810260" s="5"/>
    </row>
    <row r="810261" spans="1:1">
      <c r="A810261" s="5"/>
    </row>
    <row r="810262" spans="1:1">
      <c r="A810262" s="5"/>
    </row>
    <row r="810263" spans="1:1">
      <c r="A810263" s="11"/>
    </row>
    <row r="810502" spans="1:1">
      <c r="A810502" s="5"/>
    </row>
    <row r="810503" spans="1:1">
      <c r="A810503" s="5"/>
    </row>
    <row r="810504" spans="1:1">
      <c r="A810504" s="5"/>
    </row>
    <row r="810505" spans="1:1">
      <c r="A810505" s="5"/>
    </row>
    <row r="810506" spans="1:1">
      <c r="A810506" s="5"/>
    </row>
    <row r="810507" spans="1:1">
      <c r="A810507" s="5"/>
    </row>
    <row r="810508" spans="1:1">
      <c r="A810508" s="5"/>
    </row>
    <row r="810509" spans="1:1">
      <c r="A810509" s="5"/>
    </row>
    <row r="810510" spans="1:1">
      <c r="A810510" s="5"/>
    </row>
    <row r="810511" spans="1:1">
      <c r="A810511" s="5"/>
    </row>
    <row r="810512" spans="1:1">
      <c r="A810512" s="5"/>
    </row>
    <row r="810513" spans="1:1">
      <c r="A810513" s="11"/>
    </row>
    <row r="810752" spans="1:1">
      <c r="A810752" s="5"/>
    </row>
    <row r="810753" spans="1:1">
      <c r="A810753" s="5"/>
    </row>
    <row r="810754" spans="1:1">
      <c r="A810754" s="5"/>
    </row>
    <row r="810755" spans="1:1">
      <c r="A810755" s="5"/>
    </row>
    <row r="810756" spans="1:1">
      <c r="A810756" s="5"/>
    </row>
    <row r="810757" spans="1:1">
      <c r="A810757" s="5"/>
    </row>
    <row r="810758" spans="1:1">
      <c r="A810758" s="5"/>
    </row>
    <row r="810759" spans="1:1">
      <c r="A810759" s="5"/>
    </row>
    <row r="810760" spans="1:1">
      <c r="A810760" s="5"/>
    </row>
    <row r="810761" spans="1:1">
      <c r="A810761" s="5"/>
    </row>
    <row r="810762" spans="1:1">
      <c r="A810762" s="5"/>
    </row>
    <row r="810763" spans="1:1">
      <c r="A810763" s="11"/>
    </row>
    <row r="811002" spans="1:1">
      <c r="A811002" s="5"/>
    </row>
    <row r="811003" spans="1:1">
      <c r="A811003" s="5"/>
    </row>
    <row r="811004" spans="1:1">
      <c r="A811004" s="5"/>
    </row>
    <row r="811005" spans="1:1">
      <c r="A811005" s="5"/>
    </row>
    <row r="811006" spans="1:1">
      <c r="A811006" s="5"/>
    </row>
    <row r="811007" spans="1:1">
      <c r="A811007" s="5"/>
    </row>
    <row r="811008" spans="1:1">
      <c r="A811008" s="5"/>
    </row>
    <row r="811009" spans="1:1">
      <c r="A811009" s="5"/>
    </row>
    <row r="811010" spans="1:1">
      <c r="A811010" s="5"/>
    </row>
    <row r="811011" spans="1:1">
      <c r="A811011" s="5"/>
    </row>
    <row r="811012" spans="1:1">
      <c r="A811012" s="5"/>
    </row>
    <row r="811013" spans="1:1">
      <c r="A811013" s="11"/>
    </row>
    <row r="811252" spans="1:1">
      <c r="A811252" s="5"/>
    </row>
    <row r="811253" spans="1:1">
      <c r="A811253" s="5"/>
    </row>
    <row r="811254" spans="1:1">
      <c r="A811254" s="5"/>
    </row>
    <row r="811255" spans="1:1">
      <c r="A811255" s="5"/>
    </row>
    <row r="811256" spans="1:1">
      <c r="A811256" s="5"/>
    </row>
    <row r="811257" spans="1:1">
      <c r="A811257" s="5"/>
    </row>
    <row r="811258" spans="1:1">
      <c r="A811258" s="5"/>
    </row>
    <row r="811259" spans="1:1">
      <c r="A811259" s="5"/>
    </row>
    <row r="811260" spans="1:1">
      <c r="A811260" s="5"/>
    </row>
    <row r="811261" spans="1:1">
      <c r="A811261" s="5"/>
    </row>
    <row r="811262" spans="1:1">
      <c r="A811262" s="5"/>
    </row>
    <row r="811263" spans="1:1">
      <c r="A811263" s="11"/>
    </row>
    <row r="811502" spans="1:1">
      <c r="A811502" s="5"/>
    </row>
    <row r="811503" spans="1:1">
      <c r="A811503" s="5"/>
    </row>
    <row r="811504" spans="1:1">
      <c r="A811504" s="5"/>
    </row>
    <row r="811505" spans="1:1">
      <c r="A811505" s="5"/>
    </row>
    <row r="811506" spans="1:1">
      <c r="A811506" s="5"/>
    </row>
    <row r="811507" spans="1:1">
      <c r="A811507" s="5"/>
    </row>
    <row r="811508" spans="1:1">
      <c r="A811508" s="5"/>
    </row>
    <row r="811509" spans="1:1">
      <c r="A811509" s="5"/>
    </row>
    <row r="811510" spans="1:1">
      <c r="A811510" s="5"/>
    </row>
    <row r="811511" spans="1:1">
      <c r="A811511" s="5"/>
    </row>
    <row r="811512" spans="1:1">
      <c r="A811512" s="5"/>
    </row>
    <row r="811513" spans="1:1">
      <c r="A811513" s="11"/>
    </row>
    <row r="811752" spans="1:1">
      <c r="A811752" s="5"/>
    </row>
    <row r="811753" spans="1:1">
      <c r="A811753" s="5"/>
    </row>
    <row r="811754" spans="1:1">
      <c r="A811754" s="5"/>
    </row>
    <row r="811755" spans="1:1">
      <c r="A811755" s="5"/>
    </row>
    <row r="811756" spans="1:1">
      <c r="A811756" s="5"/>
    </row>
    <row r="811757" spans="1:1">
      <c r="A811757" s="5"/>
    </row>
    <row r="811758" spans="1:1">
      <c r="A811758" s="5"/>
    </row>
    <row r="811759" spans="1:1">
      <c r="A811759" s="5"/>
    </row>
    <row r="811760" spans="1:1">
      <c r="A811760" s="5"/>
    </row>
    <row r="811761" spans="1:1">
      <c r="A811761" s="5"/>
    </row>
    <row r="811762" spans="1:1">
      <c r="A811762" s="5"/>
    </row>
    <row r="811763" spans="1:1">
      <c r="A811763" s="11"/>
    </row>
    <row r="812002" spans="1:1">
      <c r="A812002" s="5"/>
    </row>
    <row r="812003" spans="1:1">
      <c r="A812003" s="5"/>
    </row>
    <row r="812004" spans="1:1">
      <c r="A812004" s="5"/>
    </row>
    <row r="812005" spans="1:1">
      <c r="A812005" s="5"/>
    </row>
    <row r="812006" spans="1:1">
      <c r="A812006" s="5"/>
    </row>
    <row r="812007" spans="1:1">
      <c r="A812007" s="5"/>
    </row>
    <row r="812008" spans="1:1">
      <c r="A812008" s="5"/>
    </row>
    <row r="812009" spans="1:1">
      <c r="A812009" s="5"/>
    </row>
    <row r="812010" spans="1:1">
      <c r="A812010" s="5"/>
    </row>
    <row r="812011" spans="1:1">
      <c r="A812011" s="5"/>
    </row>
    <row r="812012" spans="1:1">
      <c r="A812012" s="5"/>
    </row>
    <row r="812013" spans="1:1">
      <c r="A812013" s="11"/>
    </row>
    <row r="812252" spans="1:1">
      <c r="A812252" s="5"/>
    </row>
    <row r="812253" spans="1:1">
      <c r="A812253" s="5"/>
    </row>
    <row r="812254" spans="1:1">
      <c r="A812254" s="5"/>
    </row>
    <row r="812255" spans="1:1">
      <c r="A812255" s="5"/>
    </row>
    <row r="812256" spans="1:1">
      <c r="A812256" s="5"/>
    </row>
    <row r="812257" spans="1:1">
      <c r="A812257" s="5"/>
    </row>
    <row r="812258" spans="1:1">
      <c r="A812258" s="5"/>
    </row>
    <row r="812259" spans="1:1">
      <c r="A812259" s="5"/>
    </row>
    <row r="812260" spans="1:1">
      <c r="A812260" s="5"/>
    </row>
    <row r="812261" spans="1:1">
      <c r="A812261" s="5"/>
    </row>
    <row r="812262" spans="1:1">
      <c r="A812262" s="5"/>
    </row>
    <row r="812263" spans="1:1">
      <c r="A812263" s="11"/>
    </row>
    <row r="812502" spans="1:1">
      <c r="A812502" s="5"/>
    </row>
    <row r="812503" spans="1:1">
      <c r="A812503" s="5"/>
    </row>
    <row r="812504" spans="1:1">
      <c r="A812504" s="5"/>
    </row>
    <row r="812505" spans="1:1">
      <c r="A812505" s="5"/>
    </row>
    <row r="812506" spans="1:1">
      <c r="A812506" s="5"/>
    </row>
    <row r="812507" spans="1:1">
      <c r="A812507" s="5"/>
    </row>
    <row r="812508" spans="1:1">
      <c r="A812508" s="5"/>
    </row>
    <row r="812509" spans="1:1">
      <c r="A812509" s="5"/>
    </row>
    <row r="812510" spans="1:1">
      <c r="A812510" s="5"/>
    </row>
    <row r="812511" spans="1:1">
      <c r="A812511" s="5"/>
    </row>
    <row r="812512" spans="1:1">
      <c r="A812512" s="5"/>
    </row>
    <row r="812513" spans="1:1">
      <c r="A812513" s="11"/>
    </row>
    <row r="812752" spans="1:1">
      <c r="A812752" s="5"/>
    </row>
    <row r="812753" spans="1:1">
      <c r="A812753" s="5"/>
    </row>
    <row r="812754" spans="1:1">
      <c r="A812754" s="5"/>
    </row>
    <row r="812755" spans="1:1">
      <c r="A812755" s="5"/>
    </row>
    <row r="812756" spans="1:1">
      <c r="A812756" s="5"/>
    </row>
    <row r="812757" spans="1:1">
      <c r="A812757" s="5"/>
    </row>
    <row r="812758" spans="1:1">
      <c r="A812758" s="5"/>
    </row>
    <row r="812759" spans="1:1">
      <c r="A812759" s="5"/>
    </row>
    <row r="812760" spans="1:1">
      <c r="A812760" s="5"/>
    </row>
    <row r="812761" spans="1:1">
      <c r="A812761" s="5"/>
    </row>
    <row r="812762" spans="1:1">
      <c r="A812762" s="5"/>
    </row>
    <row r="812763" spans="1:1">
      <c r="A812763" s="11"/>
    </row>
    <row r="813002" spans="1:1">
      <c r="A813002" s="5"/>
    </row>
    <row r="813003" spans="1:1">
      <c r="A813003" s="5"/>
    </row>
    <row r="813004" spans="1:1">
      <c r="A813004" s="5"/>
    </row>
    <row r="813005" spans="1:1">
      <c r="A813005" s="5"/>
    </row>
    <row r="813006" spans="1:1">
      <c r="A813006" s="5"/>
    </row>
    <row r="813007" spans="1:1">
      <c r="A813007" s="5"/>
    </row>
    <row r="813008" spans="1:1">
      <c r="A813008" s="5"/>
    </row>
    <row r="813009" spans="1:1">
      <c r="A813009" s="5"/>
    </row>
    <row r="813010" spans="1:1">
      <c r="A813010" s="5"/>
    </row>
    <row r="813011" spans="1:1">
      <c r="A813011" s="5"/>
    </row>
    <row r="813012" spans="1:1">
      <c r="A813012" s="5"/>
    </row>
    <row r="813013" spans="1:1">
      <c r="A813013" s="11"/>
    </row>
    <row r="813252" spans="1:1">
      <c r="A813252" s="5"/>
    </row>
    <row r="813253" spans="1:1">
      <c r="A813253" s="5"/>
    </row>
    <row r="813254" spans="1:1">
      <c r="A813254" s="5"/>
    </row>
    <row r="813255" spans="1:1">
      <c r="A813255" s="5"/>
    </row>
    <row r="813256" spans="1:1">
      <c r="A813256" s="5"/>
    </row>
    <row r="813257" spans="1:1">
      <c r="A813257" s="5"/>
    </row>
    <row r="813258" spans="1:1">
      <c r="A813258" s="5"/>
    </row>
    <row r="813259" spans="1:1">
      <c r="A813259" s="5"/>
    </row>
    <row r="813260" spans="1:1">
      <c r="A813260" s="5"/>
    </row>
    <row r="813261" spans="1:1">
      <c r="A813261" s="5"/>
    </row>
    <row r="813262" spans="1:1">
      <c r="A813262" s="5"/>
    </row>
    <row r="813263" spans="1:1">
      <c r="A813263" s="11"/>
    </row>
    <row r="813502" spans="1:1">
      <c r="A813502" s="5"/>
    </row>
    <row r="813503" spans="1:1">
      <c r="A813503" s="5"/>
    </row>
    <row r="813504" spans="1:1">
      <c r="A813504" s="5"/>
    </row>
    <row r="813505" spans="1:1">
      <c r="A813505" s="5"/>
    </row>
    <row r="813506" spans="1:1">
      <c r="A813506" s="5"/>
    </row>
    <row r="813507" spans="1:1">
      <c r="A813507" s="5"/>
    </row>
    <row r="813508" spans="1:1">
      <c r="A813508" s="5"/>
    </row>
    <row r="813509" spans="1:1">
      <c r="A813509" s="5"/>
    </row>
    <row r="813510" spans="1:1">
      <c r="A813510" s="5"/>
    </row>
    <row r="813511" spans="1:1">
      <c r="A813511" s="5"/>
    </row>
    <row r="813512" spans="1:1">
      <c r="A813512" s="5"/>
    </row>
    <row r="813513" spans="1:1">
      <c r="A813513" s="11"/>
    </row>
    <row r="813752" spans="1:1">
      <c r="A813752" s="5"/>
    </row>
    <row r="813753" spans="1:1">
      <c r="A813753" s="5"/>
    </row>
    <row r="813754" spans="1:1">
      <c r="A813754" s="5"/>
    </row>
    <row r="813755" spans="1:1">
      <c r="A813755" s="5"/>
    </row>
    <row r="813756" spans="1:1">
      <c r="A813756" s="5"/>
    </row>
    <row r="813757" spans="1:1">
      <c r="A813757" s="5"/>
    </row>
    <row r="813758" spans="1:1">
      <c r="A813758" s="5"/>
    </row>
    <row r="813759" spans="1:1">
      <c r="A813759" s="5"/>
    </row>
    <row r="813760" spans="1:1">
      <c r="A813760" s="5"/>
    </row>
    <row r="813761" spans="1:1">
      <c r="A813761" s="5"/>
    </row>
    <row r="813762" spans="1:1">
      <c r="A813762" s="5"/>
    </row>
    <row r="813763" spans="1:1">
      <c r="A813763" s="11"/>
    </row>
    <row r="814002" spans="1:1">
      <c r="A814002" s="5"/>
    </row>
    <row r="814003" spans="1:1">
      <c r="A814003" s="5"/>
    </row>
    <row r="814004" spans="1:1">
      <c r="A814004" s="5"/>
    </row>
    <row r="814005" spans="1:1">
      <c r="A814005" s="5"/>
    </row>
    <row r="814006" spans="1:1">
      <c r="A814006" s="5"/>
    </row>
    <row r="814007" spans="1:1">
      <c r="A814007" s="5"/>
    </row>
    <row r="814008" spans="1:1">
      <c r="A814008" s="5"/>
    </row>
    <row r="814009" spans="1:1">
      <c r="A814009" s="5"/>
    </row>
    <row r="814010" spans="1:1">
      <c r="A814010" s="5"/>
    </row>
    <row r="814011" spans="1:1">
      <c r="A814011" s="5"/>
    </row>
    <row r="814012" spans="1:1">
      <c r="A814012" s="5"/>
    </row>
    <row r="814013" spans="1:1">
      <c r="A814013" s="11"/>
    </row>
    <row r="814252" spans="1:1">
      <c r="A814252" s="5"/>
    </row>
    <row r="814253" spans="1:1">
      <c r="A814253" s="5"/>
    </row>
    <row r="814254" spans="1:1">
      <c r="A814254" s="5"/>
    </row>
    <row r="814255" spans="1:1">
      <c r="A814255" s="5"/>
    </row>
    <row r="814256" spans="1:1">
      <c r="A814256" s="5"/>
    </row>
    <row r="814257" spans="1:1">
      <c r="A814257" s="5"/>
    </row>
    <row r="814258" spans="1:1">
      <c r="A814258" s="5"/>
    </row>
    <row r="814259" spans="1:1">
      <c r="A814259" s="5"/>
    </row>
    <row r="814260" spans="1:1">
      <c r="A814260" s="5"/>
    </row>
    <row r="814261" spans="1:1">
      <c r="A814261" s="5"/>
    </row>
    <row r="814262" spans="1:1">
      <c r="A814262" s="5"/>
    </row>
    <row r="814263" spans="1:1">
      <c r="A814263" s="11"/>
    </row>
    <row r="814502" spans="1:1">
      <c r="A814502" s="5"/>
    </row>
    <row r="814503" spans="1:1">
      <c r="A814503" s="5"/>
    </row>
    <row r="814504" spans="1:1">
      <c r="A814504" s="5"/>
    </row>
    <row r="814505" spans="1:1">
      <c r="A814505" s="5"/>
    </row>
    <row r="814506" spans="1:1">
      <c r="A814506" s="5"/>
    </row>
    <row r="814507" spans="1:1">
      <c r="A814507" s="5"/>
    </row>
    <row r="814508" spans="1:1">
      <c r="A814508" s="5"/>
    </row>
    <row r="814509" spans="1:1">
      <c r="A814509" s="5"/>
    </row>
    <row r="814510" spans="1:1">
      <c r="A814510" s="5"/>
    </row>
    <row r="814511" spans="1:1">
      <c r="A814511" s="5"/>
    </row>
    <row r="814512" spans="1:1">
      <c r="A814512" s="5"/>
    </row>
    <row r="814513" spans="1:1">
      <c r="A814513" s="11"/>
    </row>
    <row r="814752" spans="1:1">
      <c r="A814752" s="5"/>
    </row>
    <row r="814753" spans="1:1">
      <c r="A814753" s="5"/>
    </row>
    <row r="814754" spans="1:1">
      <c r="A814754" s="5"/>
    </row>
    <row r="814755" spans="1:1">
      <c r="A814755" s="5"/>
    </row>
    <row r="814756" spans="1:1">
      <c r="A814756" s="5"/>
    </row>
    <row r="814757" spans="1:1">
      <c r="A814757" s="5"/>
    </row>
    <row r="814758" spans="1:1">
      <c r="A814758" s="5"/>
    </row>
    <row r="814759" spans="1:1">
      <c r="A814759" s="5"/>
    </row>
    <row r="814760" spans="1:1">
      <c r="A814760" s="5"/>
    </row>
    <row r="814761" spans="1:1">
      <c r="A814761" s="5"/>
    </row>
    <row r="814762" spans="1:1">
      <c r="A814762" s="5"/>
    </row>
    <row r="814763" spans="1:1">
      <c r="A814763" s="11"/>
    </row>
    <row r="815002" spans="1:1">
      <c r="A815002" s="5"/>
    </row>
    <row r="815003" spans="1:1">
      <c r="A815003" s="5"/>
    </row>
    <row r="815004" spans="1:1">
      <c r="A815004" s="5"/>
    </row>
    <row r="815005" spans="1:1">
      <c r="A815005" s="5"/>
    </row>
    <row r="815006" spans="1:1">
      <c r="A815006" s="5"/>
    </row>
    <row r="815007" spans="1:1">
      <c r="A815007" s="5"/>
    </row>
    <row r="815008" spans="1:1">
      <c r="A815008" s="5"/>
    </row>
    <row r="815009" spans="1:1">
      <c r="A815009" s="5"/>
    </row>
    <row r="815010" spans="1:1">
      <c r="A815010" s="5"/>
    </row>
    <row r="815011" spans="1:1">
      <c r="A815011" s="5"/>
    </row>
    <row r="815012" spans="1:1">
      <c r="A815012" s="5"/>
    </row>
    <row r="815013" spans="1:1">
      <c r="A815013" s="11"/>
    </row>
    <row r="815252" spans="1:1">
      <c r="A815252" s="5"/>
    </row>
    <row r="815253" spans="1:1">
      <c r="A815253" s="5"/>
    </row>
    <row r="815254" spans="1:1">
      <c r="A815254" s="5"/>
    </row>
    <row r="815255" spans="1:1">
      <c r="A815255" s="5"/>
    </row>
    <row r="815256" spans="1:1">
      <c r="A815256" s="5"/>
    </row>
    <row r="815257" spans="1:1">
      <c r="A815257" s="5"/>
    </row>
    <row r="815258" spans="1:1">
      <c r="A815258" s="5"/>
    </row>
    <row r="815259" spans="1:1">
      <c r="A815259" s="5"/>
    </row>
    <row r="815260" spans="1:1">
      <c r="A815260" s="5"/>
    </row>
    <row r="815261" spans="1:1">
      <c r="A815261" s="5"/>
    </row>
    <row r="815262" spans="1:1">
      <c r="A815262" s="5"/>
    </row>
    <row r="815263" spans="1:1">
      <c r="A815263" s="11"/>
    </row>
    <row r="815502" spans="1:1">
      <c r="A815502" s="5"/>
    </row>
    <row r="815503" spans="1:1">
      <c r="A815503" s="5"/>
    </row>
    <row r="815504" spans="1:1">
      <c r="A815504" s="5"/>
    </row>
    <row r="815505" spans="1:1">
      <c r="A815505" s="5"/>
    </row>
    <row r="815506" spans="1:1">
      <c r="A815506" s="5"/>
    </row>
    <row r="815507" spans="1:1">
      <c r="A815507" s="5"/>
    </row>
    <row r="815508" spans="1:1">
      <c r="A815508" s="5"/>
    </row>
    <row r="815509" spans="1:1">
      <c r="A815509" s="5"/>
    </row>
    <row r="815510" spans="1:1">
      <c r="A815510" s="5"/>
    </row>
    <row r="815511" spans="1:1">
      <c r="A815511" s="5"/>
    </row>
    <row r="815512" spans="1:1">
      <c r="A815512" s="5"/>
    </row>
    <row r="815513" spans="1:1">
      <c r="A815513" s="11"/>
    </row>
    <row r="815752" spans="1:1">
      <c r="A815752" s="5"/>
    </row>
    <row r="815753" spans="1:1">
      <c r="A815753" s="5"/>
    </row>
    <row r="815754" spans="1:1">
      <c r="A815754" s="5"/>
    </row>
    <row r="815755" spans="1:1">
      <c r="A815755" s="5"/>
    </row>
    <row r="815756" spans="1:1">
      <c r="A815756" s="5"/>
    </row>
    <row r="815757" spans="1:1">
      <c r="A815757" s="5"/>
    </row>
    <row r="815758" spans="1:1">
      <c r="A815758" s="5"/>
    </row>
    <row r="815759" spans="1:1">
      <c r="A815759" s="5"/>
    </row>
    <row r="815760" spans="1:1">
      <c r="A815760" s="5"/>
    </row>
    <row r="815761" spans="1:1">
      <c r="A815761" s="5"/>
    </row>
    <row r="815762" spans="1:1">
      <c r="A815762" s="5"/>
    </row>
    <row r="815763" spans="1:1">
      <c r="A815763" s="11"/>
    </row>
    <row r="816002" spans="1:1">
      <c r="A816002" s="5"/>
    </row>
    <row r="816003" spans="1:1">
      <c r="A816003" s="5"/>
    </row>
    <row r="816004" spans="1:1">
      <c r="A816004" s="5"/>
    </row>
    <row r="816005" spans="1:1">
      <c r="A816005" s="5"/>
    </row>
    <row r="816006" spans="1:1">
      <c r="A816006" s="5"/>
    </row>
    <row r="816007" spans="1:1">
      <c r="A816007" s="5"/>
    </row>
    <row r="816008" spans="1:1">
      <c r="A816008" s="5"/>
    </row>
    <row r="816009" spans="1:1">
      <c r="A816009" s="5"/>
    </row>
    <row r="816010" spans="1:1">
      <c r="A816010" s="5"/>
    </row>
    <row r="816011" spans="1:1">
      <c r="A816011" s="5"/>
    </row>
    <row r="816012" spans="1:1">
      <c r="A816012" s="5"/>
    </row>
    <row r="816013" spans="1:1">
      <c r="A816013" s="11"/>
    </row>
    <row r="816252" spans="1:1">
      <c r="A816252" s="5"/>
    </row>
    <row r="816253" spans="1:1">
      <c r="A816253" s="5"/>
    </row>
    <row r="816254" spans="1:1">
      <c r="A816254" s="5"/>
    </row>
    <row r="816255" spans="1:1">
      <c r="A816255" s="5"/>
    </row>
    <row r="816256" spans="1:1">
      <c r="A816256" s="5"/>
    </row>
    <row r="816257" spans="1:1">
      <c r="A816257" s="5"/>
    </row>
    <row r="816258" spans="1:1">
      <c r="A816258" s="5"/>
    </row>
    <row r="816259" spans="1:1">
      <c r="A816259" s="5"/>
    </row>
    <row r="816260" spans="1:1">
      <c r="A816260" s="5"/>
    </row>
    <row r="816261" spans="1:1">
      <c r="A816261" s="5"/>
    </row>
    <row r="816262" spans="1:1">
      <c r="A816262" s="5"/>
    </row>
    <row r="816263" spans="1:1">
      <c r="A816263" s="11"/>
    </row>
    <row r="816502" spans="1:1">
      <c r="A816502" s="5"/>
    </row>
    <row r="816503" spans="1:1">
      <c r="A816503" s="5"/>
    </row>
    <row r="816504" spans="1:1">
      <c r="A816504" s="5"/>
    </row>
    <row r="816505" spans="1:1">
      <c r="A816505" s="5"/>
    </row>
    <row r="816506" spans="1:1">
      <c r="A816506" s="5"/>
    </row>
    <row r="816507" spans="1:1">
      <c r="A816507" s="5"/>
    </row>
    <row r="816508" spans="1:1">
      <c r="A816508" s="5"/>
    </row>
    <row r="816509" spans="1:1">
      <c r="A816509" s="5"/>
    </row>
    <row r="816510" spans="1:1">
      <c r="A816510" s="5"/>
    </row>
    <row r="816511" spans="1:1">
      <c r="A816511" s="5"/>
    </row>
    <row r="816512" spans="1:1">
      <c r="A816512" s="5"/>
    </row>
    <row r="816513" spans="1:1">
      <c r="A816513" s="11"/>
    </row>
    <row r="816752" spans="1:1">
      <c r="A816752" s="5"/>
    </row>
    <row r="816753" spans="1:1">
      <c r="A816753" s="5"/>
    </row>
    <row r="816754" spans="1:1">
      <c r="A816754" s="5"/>
    </row>
    <row r="816755" spans="1:1">
      <c r="A816755" s="5"/>
    </row>
    <row r="816756" spans="1:1">
      <c r="A816756" s="5"/>
    </row>
    <row r="816757" spans="1:1">
      <c r="A816757" s="5"/>
    </row>
    <row r="816758" spans="1:1">
      <c r="A816758" s="5"/>
    </row>
    <row r="816759" spans="1:1">
      <c r="A816759" s="5"/>
    </row>
    <row r="816760" spans="1:1">
      <c r="A816760" s="5"/>
    </row>
    <row r="816761" spans="1:1">
      <c r="A816761" s="5"/>
    </row>
    <row r="816762" spans="1:1">
      <c r="A816762" s="5"/>
    </row>
    <row r="816763" spans="1:1">
      <c r="A816763" s="11"/>
    </row>
    <row r="817002" spans="1:1">
      <c r="A817002" s="5"/>
    </row>
    <row r="817003" spans="1:1">
      <c r="A817003" s="5"/>
    </row>
    <row r="817004" spans="1:1">
      <c r="A817004" s="5"/>
    </row>
    <row r="817005" spans="1:1">
      <c r="A817005" s="5"/>
    </row>
    <row r="817006" spans="1:1">
      <c r="A817006" s="5"/>
    </row>
    <row r="817007" spans="1:1">
      <c r="A817007" s="5"/>
    </row>
    <row r="817008" spans="1:1">
      <c r="A817008" s="5"/>
    </row>
    <row r="817009" spans="1:1">
      <c r="A817009" s="5"/>
    </row>
    <row r="817010" spans="1:1">
      <c r="A817010" s="5"/>
    </row>
    <row r="817011" spans="1:1">
      <c r="A817011" s="5"/>
    </row>
    <row r="817012" spans="1:1">
      <c r="A817012" s="5"/>
    </row>
    <row r="817013" spans="1:1">
      <c r="A817013" s="11"/>
    </row>
    <row r="817252" spans="1:1">
      <c r="A817252" s="5"/>
    </row>
    <row r="817253" spans="1:1">
      <c r="A817253" s="5"/>
    </row>
    <row r="817254" spans="1:1">
      <c r="A817254" s="5"/>
    </row>
    <row r="817255" spans="1:1">
      <c r="A817255" s="5"/>
    </row>
    <row r="817256" spans="1:1">
      <c r="A817256" s="5"/>
    </row>
    <row r="817257" spans="1:1">
      <c r="A817257" s="5"/>
    </row>
    <row r="817258" spans="1:1">
      <c r="A817258" s="5"/>
    </row>
    <row r="817259" spans="1:1">
      <c r="A817259" s="5"/>
    </row>
    <row r="817260" spans="1:1">
      <c r="A817260" s="5"/>
    </row>
    <row r="817261" spans="1:1">
      <c r="A817261" s="5"/>
    </row>
    <row r="817262" spans="1:1">
      <c r="A817262" s="5"/>
    </row>
    <row r="817263" spans="1:1">
      <c r="A817263" s="11"/>
    </row>
    <row r="817502" spans="1:1">
      <c r="A817502" s="5"/>
    </row>
    <row r="817503" spans="1:1">
      <c r="A817503" s="5"/>
    </row>
    <row r="817504" spans="1:1">
      <c r="A817504" s="5"/>
    </row>
    <row r="817505" spans="1:1">
      <c r="A817505" s="5"/>
    </row>
    <row r="817506" spans="1:1">
      <c r="A817506" s="5"/>
    </row>
    <row r="817507" spans="1:1">
      <c r="A817507" s="5"/>
    </row>
    <row r="817508" spans="1:1">
      <c r="A817508" s="5"/>
    </row>
    <row r="817509" spans="1:1">
      <c r="A817509" s="5"/>
    </row>
    <row r="817510" spans="1:1">
      <c r="A817510" s="5"/>
    </row>
    <row r="817511" spans="1:1">
      <c r="A817511" s="5"/>
    </row>
    <row r="817512" spans="1:1">
      <c r="A817512" s="5"/>
    </row>
    <row r="817513" spans="1:1">
      <c r="A817513" s="11"/>
    </row>
    <row r="817752" spans="1:1">
      <c r="A817752" s="5"/>
    </row>
    <row r="817753" spans="1:1">
      <c r="A817753" s="5"/>
    </row>
    <row r="817754" spans="1:1">
      <c r="A817754" s="5"/>
    </row>
    <row r="817755" spans="1:1">
      <c r="A817755" s="5"/>
    </row>
    <row r="817756" spans="1:1">
      <c r="A817756" s="5"/>
    </row>
    <row r="817757" spans="1:1">
      <c r="A817757" s="5"/>
    </row>
    <row r="817758" spans="1:1">
      <c r="A817758" s="5"/>
    </row>
    <row r="817759" spans="1:1">
      <c r="A817759" s="5"/>
    </row>
    <row r="817760" spans="1:1">
      <c r="A817760" s="5"/>
    </row>
    <row r="817761" spans="1:1">
      <c r="A817761" s="5"/>
    </row>
    <row r="817762" spans="1:1">
      <c r="A817762" s="5"/>
    </row>
    <row r="817763" spans="1:1">
      <c r="A817763" s="11"/>
    </row>
    <row r="818002" spans="1:1">
      <c r="A818002" s="5"/>
    </row>
    <row r="818003" spans="1:1">
      <c r="A818003" s="5"/>
    </row>
    <row r="818004" spans="1:1">
      <c r="A818004" s="5"/>
    </row>
    <row r="818005" spans="1:1">
      <c r="A818005" s="5"/>
    </row>
    <row r="818006" spans="1:1">
      <c r="A818006" s="5"/>
    </row>
    <row r="818007" spans="1:1">
      <c r="A818007" s="5"/>
    </row>
    <row r="818008" spans="1:1">
      <c r="A818008" s="5"/>
    </row>
    <row r="818009" spans="1:1">
      <c r="A818009" s="5"/>
    </row>
    <row r="818010" spans="1:1">
      <c r="A818010" s="5"/>
    </row>
    <row r="818011" spans="1:1">
      <c r="A818011" s="5"/>
    </row>
    <row r="818012" spans="1:1">
      <c r="A818012" s="5"/>
    </row>
    <row r="818013" spans="1:1">
      <c r="A818013" s="11"/>
    </row>
    <row r="818252" spans="1:1">
      <c r="A818252" s="5"/>
    </row>
    <row r="818253" spans="1:1">
      <c r="A818253" s="5"/>
    </row>
    <row r="818254" spans="1:1">
      <c r="A818254" s="5"/>
    </row>
    <row r="818255" spans="1:1">
      <c r="A818255" s="5"/>
    </row>
    <row r="818256" spans="1:1">
      <c r="A818256" s="5"/>
    </row>
    <row r="818257" spans="1:1">
      <c r="A818257" s="5"/>
    </row>
    <row r="818258" spans="1:1">
      <c r="A818258" s="5"/>
    </row>
    <row r="818259" spans="1:1">
      <c r="A818259" s="5"/>
    </row>
    <row r="818260" spans="1:1">
      <c r="A818260" s="5"/>
    </row>
    <row r="818261" spans="1:1">
      <c r="A818261" s="5"/>
    </row>
    <row r="818262" spans="1:1">
      <c r="A818262" s="5"/>
    </row>
    <row r="818263" spans="1:1">
      <c r="A818263" s="11"/>
    </row>
    <row r="818502" spans="1:1">
      <c r="A818502" s="5"/>
    </row>
    <row r="818503" spans="1:1">
      <c r="A818503" s="5"/>
    </row>
    <row r="818504" spans="1:1">
      <c r="A818504" s="5"/>
    </row>
    <row r="818505" spans="1:1">
      <c r="A818505" s="5"/>
    </row>
    <row r="818506" spans="1:1">
      <c r="A818506" s="5"/>
    </row>
    <row r="818507" spans="1:1">
      <c r="A818507" s="5"/>
    </row>
    <row r="818508" spans="1:1">
      <c r="A818508" s="5"/>
    </row>
    <row r="818509" spans="1:1">
      <c r="A818509" s="5"/>
    </row>
    <row r="818510" spans="1:1">
      <c r="A818510" s="5"/>
    </row>
    <row r="818511" spans="1:1">
      <c r="A818511" s="5"/>
    </row>
    <row r="818512" spans="1:1">
      <c r="A818512" s="5"/>
    </row>
    <row r="818513" spans="1:1">
      <c r="A818513" s="11"/>
    </row>
    <row r="818752" spans="1:1">
      <c r="A818752" s="5"/>
    </row>
    <row r="818753" spans="1:1">
      <c r="A818753" s="5"/>
    </row>
    <row r="818754" spans="1:1">
      <c r="A818754" s="5"/>
    </row>
    <row r="818755" spans="1:1">
      <c r="A818755" s="5"/>
    </row>
    <row r="818756" spans="1:1">
      <c r="A818756" s="5"/>
    </row>
    <row r="818757" spans="1:1">
      <c r="A818757" s="5"/>
    </row>
    <row r="818758" spans="1:1">
      <c r="A818758" s="5"/>
    </row>
    <row r="818759" spans="1:1">
      <c r="A818759" s="5"/>
    </row>
    <row r="818760" spans="1:1">
      <c r="A818760" s="5"/>
    </row>
    <row r="818761" spans="1:1">
      <c r="A818761" s="5"/>
    </row>
    <row r="818762" spans="1:1">
      <c r="A818762" s="5"/>
    </row>
    <row r="818763" spans="1:1">
      <c r="A818763" s="11"/>
    </row>
    <row r="819002" spans="1:1">
      <c r="A819002" s="5"/>
    </row>
    <row r="819003" spans="1:1">
      <c r="A819003" s="5"/>
    </row>
    <row r="819004" spans="1:1">
      <c r="A819004" s="5"/>
    </row>
    <row r="819005" spans="1:1">
      <c r="A819005" s="5"/>
    </row>
    <row r="819006" spans="1:1">
      <c r="A819006" s="5"/>
    </row>
    <row r="819007" spans="1:1">
      <c r="A819007" s="5"/>
    </row>
    <row r="819008" spans="1:1">
      <c r="A819008" s="5"/>
    </row>
    <row r="819009" spans="1:1">
      <c r="A819009" s="5"/>
    </row>
    <row r="819010" spans="1:1">
      <c r="A819010" s="5"/>
    </row>
    <row r="819011" spans="1:1">
      <c r="A819011" s="5"/>
    </row>
    <row r="819012" spans="1:1">
      <c r="A819012" s="5"/>
    </row>
    <row r="819013" spans="1:1">
      <c r="A819013" s="11"/>
    </row>
    <row r="819252" spans="1:1">
      <c r="A819252" s="5"/>
    </row>
    <row r="819253" spans="1:1">
      <c r="A819253" s="5"/>
    </row>
    <row r="819254" spans="1:1">
      <c r="A819254" s="5"/>
    </row>
    <row r="819255" spans="1:1">
      <c r="A819255" s="5"/>
    </row>
    <row r="819256" spans="1:1">
      <c r="A819256" s="5"/>
    </row>
    <row r="819257" spans="1:1">
      <c r="A819257" s="5"/>
    </row>
    <row r="819258" spans="1:1">
      <c r="A819258" s="5"/>
    </row>
    <row r="819259" spans="1:1">
      <c r="A819259" s="5"/>
    </row>
    <row r="819260" spans="1:1">
      <c r="A819260" s="5"/>
    </row>
    <row r="819261" spans="1:1">
      <c r="A819261" s="5"/>
    </row>
    <row r="819262" spans="1:1">
      <c r="A819262" s="5"/>
    </row>
    <row r="819263" spans="1:1">
      <c r="A819263" s="11"/>
    </row>
    <row r="819502" spans="1:1">
      <c r="A819502" s="5"/>
    </row>
    <row r="819503" spans="1:1">
      <c r="A819503" s="5"/>
    </row>
    <row r="819504" spans="1:1">
      <c r="A819504" s="5"/>
    </row>
    <row r="819505" spans="1:1">
      <c r="A819505" s="5"/>
    </row>
    <row r="819506" spans="1:1">
      <c r="A819506" s="5"/>
    </row>
    <row r="819507" spans="1:1">
      <c r="A819507" s="5"/>
    </row>
    <row r="819508" spans="1:1">
      <c r="A819508" s="5"/>
    </row>
    <row r="819509" spans="1:1">
      <c r="A819509" s="5"/>
    </row>
    <row r="819510" spans="1:1">
      <c r="A819510" s="5"/>
    </row>
    <row r="819511" spans="1:1">
      <c r="A819511" s="5"/>
    </row>
    <row r="819512" spans="1:1">
      <c r="A819512" s="5"/>
    </row>
    <row r="819513" spans="1:1">
      <c r="A819513" s="11"/>
    </row>
    <row r="819752" spans="1:1">
      <c r="A819752" s="5"/>
    </row>
    <row r="819753" spans="1:1">
      <c r="A819753" s="5"/>
    </row>
    <row r="819754" spans="1:1">
      <c r="A819754" s="5"/>
    </row>
    <row r="819755" spans="1:1">
      <c r="A819755" s="5"/>
    </row>
    <row r="819756" spans="1:1">
      <c r="A819756" s="5"/>
    </row>
    <row r="819757" spans="1:1">
      <c r="A819757" s="5"/>
    </row>
    <row r="819758" spans="1:1">
      <c r="A819758" s="5"/>
    </row>
    <row r="819759" spans="1:1">
      <c r="A819759" s="5"/>
    </row>
    <row r="819760" spans="1:1">
      <c r="A819760" s="5"/>
    </row>
    <row r="819761" spans="1:1">
      <c r="A819761" s="5"/>
    </row>
    <row r="819762" spans="1:1">
      <c r="A819762" s="5"/>
    </row>
    <row r="819763" spans="1:1">
      <c r="A819763" s="11"/>
    </row>
    <row r="820002" spans="1:1">
      <c r="A820002" s="5"/>
    </row>
    <row r="820003" spans="1:1">
      <c r="A820003" s="5"/>
    </row>
    <row r="820004" spans="1:1">
      <c r="A820004" s="5"/>
    </row>
    <row r="820005" spans="1:1">
      <c r="A820005" s="5"/>
    </row>
    <row r="820006" spans="1:1">
      <c r="A820006" s="5"/>
    </row>
    <row r="820007" spans="1:1">
      <c r="A820007" s="5"/>
    </row>
    <row r="820008" spans="1:1">
      <c r="A820008" s="5"/>
    </row>
    <row r="820009" spans="1:1">
      <c r="A820009" s="5"/>
    </row>
    <row r="820010" spans="1:1">
      <c r="A820010" s="5"/>
    </row>
    <row r="820011" spans="1:1">
      <c r="A820011" s="5"/>
    </row>
    <row r="820012" spans="1:1">
      <c r="A820012" s="5"/>
    </row>
    <row r="820013" spans="1:1">
      <c r="A820013" s="11"/>
    </row>
    <row r="820252" spans="1:1">
      <c r="A820252" s="5"/>
    </row>
    <row r="820253" spans="1:1">
      <c r="A820253" s="5"/>
    </row>
    <row r="820254" spans="1:1">
      <c r="A820254" s="5"/>
    </row>
    <row r="820255" spans="1:1">
      <c r="A820255" s="5"/>
    </row>
    <row r="820256" spans="1:1">
      <c r="A820256" s="5"/>
    </row>
    <row r="820257" spans="1:1">
      <c r="A820257" s="5"/>
    </row>
    <row r="820258" spans="1:1">
      <c r="A820258" s="5"/>
    </row>
    <row r="820259" spans="1:1">
      <c r="A820259" s="5"/>
    </row>
    <row r="820260" spans="1:1">
      <c r="A820260" s="5"/>
    </row>
    <row r="820261" spans="1:1">
      <c r="A820261" s="5"/>
    </row>
    <row r="820262" spans="1:1">
      <c r="A820262" s="5"/>
    </row>
    <row r="820263" spans="1:1">
      <c r="A820263" s="11"/>
    </row>
    <row r="820502" spans="1:1">
      <c r="A820502" s="5"/>
    </row>
    <row r="820503" spans="1:1">
      <c r="A820503" s="5"/>
    </row>
    <row r="820504" spans="1:1">
      <c r="A820504" s="5"/>
    </row>
    <row r="820505" spans="1:1">
      <c r="A820505" s="5"/>
    </row>
    <row r="820506" spans="1:1">
      <c r="A820506" s="5"/>
    </row>
    <row r="820507" spans="1:1">
      <c r="A820507" s="5"/>
    </row>
    <row r="820508" spans="1:1">
      <c r="A820508" s="5"/>
    </row>
    <row r="820509" spans="1:1">
      <c r="A820509" s="5"/>
    </row>
    <row r="820510" spans="1:1">
      <c r="A820510" s="5"/>
    </row>
    <row r="820511" spans="1:1">
      <c r="A820511" s="5"/>
    </row>
    <row r="820512" spans="1:1">
      <c r="A820512" s="5"/>
    </row>
    <row r="820513" spans="1:1">
      <c r="A820513" s="11"/>
    </row>
    <row r="820752" spans="1:1">
      <c r="A820752" s="5"/>
    </row>
    <row r="820753" spans="1:1">
      <c r="A820753" s="5"/>
    </row>
    <row r="820754" spans="1:1">
      <c r="A820754" s="5"/>
    </row>
    <row r="820755" spans="1:1">
      <c r="A820755" s="5"/>
    </row>
    <row r="820756" spans="1:1">
      <c r="A820756" s="5"/>
    </row>
    <row r="820757" spans="1:1">
      <c r="A820757" s="5"/>
    </row>
    <row r="820758" spans="1:1">
      <c r="A820758" s="5"/>
    </row>
    <row r="820759" spans="1:1">
      <c r="A820759" s="5"/>
    </row>
    <row r="820760" spans="1:1">
      <c r="A820760" s="5"/>
    </row>
    <row r="820761" spans="1:1">
      <c r="A820761" s="5"/>
    </row>
    <row r="820762" spans="1:1">
      <c r="A820762" s="5"/>
    </row>
    <row r="820763" spans="1:1">
      <c r="A820763" s="11"/>
    </row>
    <row r="821002" spans="1:1">
      <c r="A821002" s="5"/>
    </row>
    <row r="821003" spans="1:1">
      <c r="A821003" s="5"/>
    </row>
    <row r="821004" spans="1:1">
      <c r="A821004" s="5"/>
    </row>
    <row r="821005" spans="1:1">
      <c r="A821005" s="5"/>
    </row>
    <row r="821006" spans="1:1">
      <c r="A821006" s="5"/>
    </row>
    <row r="821007" spans="1:1">
      <c r="A821007" s="5"/>
    </row>
    <row r="821008" spans="1:1">
      <c r="A821008" s="5"/>
    </row>
    <row r="821009" spans="1:1">
      <c r="A821009" s="5"/>
    </row>
    <row r="821010" spans="1:1">
      <c r="A821010" s="5"/>
    </row>
    <row r="821011" spans="1:1">
      <c r="A821011" s="5"/>
    </row>
    <row r="821012" spans="1:1">
      <c r="A821012" s="5"/>
    </row>
    <row r="821013" spans="1:1">
      <c r="A821013" s="11"/>
    </row>
    <row r="821252" spans="1:1">
      <c r="A821252" s="5"/>
    </row>
    <row r="821253" spans="1:1">
      <c r="A821253" s="5"/>
    </row>
    <row r="821254" spans="1:1">
      <c r="A821254" s="5"/>
    </row>
    <row r="821255" spans="1:1">
      <c r="A821255" s="5"/>
    </row>
    <row r="821256" spans="1:1">
      <c r="A821256" s="5"/>
    </row>
    <row r="821257" spans="1:1">
      <c r="A821257" s="5"/>
    </row>
    <row r="821258" spans="1:1">
      <c r="A821258" s="5"/>
    </row>
    <row r="821259" spans="1:1">
      <c r="A821259" s="5"/>
    </row>
    <row r="821260" spans="1:1">
      <c r="A821260" s="5"/>
    </row>
    <row r="821261" spans="1:1">
      <c r="A821261" s="5"/>
    </row>
    <row r="821262" spans="1:1">
      <c r="A821262" s="5"/>
    </row>
    <row r="821263" spans="1:1">
      <c r="A821263" s="11"/>
    </row>
    <row r="821502" spans="1:1">
      <c r="A821502" s="5"/>
    </row>
    <row r="821503" spans="1:1">
      <c r="A821503" s="5"/>
    </row>
    <row r="821504" spans="1:1">
      <c r="A821504" s="5"/>
    </row>
    <row r="821505" spans="1:1">
      <c r="A821505" s="5"/>
    </row>
    <row r="821506" spans="1:1">
      <c r="A821506" s="5"/>
    </row>
    <row r="821507" spans="1:1">
      <c r="A821507" s="5"/>
    </row>
    <row r="821508" spans="1:1">
      <c r="A821508" s="5"/>
    </row>
    <row r="821509" spans="1:1">
      <c r="A821509" s="5"/>
    </row>
    <row r="821510" spans="1:1">
      <c r="A821510" s="5"/>
    </row>
    <row r="821511" spans="1:1">
      <c r="A821511" s="5"/>
    </row>
    <row r="821512" spans="1:1">
      <c r="A821512" s="5"/>
    </row>
    <row r="821513" spans="1:1">
      <c r="A821513" s="11"/>
    </row>
    <row r="821752" spans="1:1">
      <c r="A821752" s="5"/>
    </row>
    <row r="821753" spans="1:1">
      <c r="A821753" s="5"/>
    </row>
    <row r="821754" spans="1:1">
      <c r="A821754" s="5"/>
    </row>
    <row r="821755" spans="1:1">
      <c r="A821755" s="5"/>
    </row>
    <row r="821756" spans="1:1">
      <c r="A821756" s="5"/>
    </row>
    <row r="821757" spans="1:1">
      <c r="A821757" s="5"/>
    </row>
    <row r="821758" spans="1:1">
      <c r="A821758" s="5"/>
    </row>
    <row r="821759" spans="1:1">
      <c r="A821759" s="5"/>
    </row>
    <row r="821760" spans="1:1">
      <c r="A821760" s="5"/>
    </row>
    <row r="821761" spans="1:1">
      <c r="A821761" s="5"/>
    </row>
    <row r="821762" spans="1:1">
      <c r="A821762" s="5"/>
    </row>
    <row r="821763" spans="1:1">
      <c r="A821763" s="11"/>
    </row>
    <row r="822002" spans="1:1">
      <c r="A822002" s="5"/>
    </row>
    <row r="822003" spans="1:1">
      <c r="A822003" s="5"/>
    </row>
    <row r="822004" spans="1:1">
      <c r="A822004" s="5"/>
    </row>
    <row r="822005" spans="1:1">
      <c r="A822005" s="5"/>
    </row>
    <row r="822006" spans="1:1">
      <c r="A822006" s="5"/>
    </row>
    <row r="822007" spans="1:1">
      <c r="A822007" s="5"/>
    </row>
    <row r="822008" spans="1:1">
      <c r="A822008" s="5"/>
    </row>
    <row r="822009" spans="1:1">
      <c r="A822009" s="5"/>
    </row>
    <row r="822010" spans="1:1">
      <c r="A822010" s="5"/>
    </row>
    <row r="822011" spans="1:1">
      <c r="A822011" s="5"/>
    </row>
    <row r="822012" spans="1:1">
      <c r="A822012" s="5"/>
    </row>
    <row r="822013" spans="1:1">
      <c r="A822013" s="11"/>
    </row>
    <row r="822252" spans="1:1">
      <c r="A822252" s="5"/>
    </row>
    <row r="822253" spans="1:1">
      <c r="A822253" s="5"/>
    </row>
    <row r="822254" spans="1:1">
      <c r="A822254" s="5"/>
    </row>
    <row r="822255" spans="1:1">
      <c r="A822255" s="5"/>
    </row>
    <row r="822256" spans="1:1">
      <c r="A822256" s="5"/>
    </row>
    <row r="822257" spans="1:1">
      <c r="A822257" s="5"/>
    </row>
    <row r="822258" spans="1:1">
      <c r="A822258" s="5"/>
    </row>
    <row r="822259" spans="1:1">
      <c r="A822259" s="5"/>
    </row>
    <row r="822260" spans="1:1">
      <c r="A822260" s="5"/>
    </row>
    <row r="822261" spans="1:1">
      <c r="A822261" s="5"/>
    </row>
    <row r="822262" spans="1:1">
      <c r="A822262" s="5"/>
    </row>
    <row r="822263" spans="1:1">
      <c r="A822263" s="11"/>
    </row>
    <row r="822502" spans="1:1">
      <c r="A822502" s="5"/>
    </row>
    <row r="822503" spans="1:1">
      <c r="A822503" s="5"/>
    </row>
    <row r="822504" spans="1:1">
      <c r="A822504" s="5"/>
    </row>
    <row r="822505" spans="1:1">
      <c r="A822505" s="5"/>
    </row>
    <row r="822506" spans="1:1">
      <c r="A822506" s="5"/>
    </row>
    <row r="822507" spans="1:1">
      <c r="A822507" s="5"/>
    </row>
    <row r="822508" spans="1:1">
      <c r="A822508" s="5"/>
    </row>
    <row r="822509" spans="1:1">
      <c r="A822509" s="5"/>
    </row>
    <row r="822510" spans="1:1">
      <c r="A822510" s="5"/>
    </row>
    <row r="822511" spans="1:1">
      <c r="A822511" s="5"/>
    </row>
    <row r="822512" spans="1:1">
      <c r="A822512" s="5"/>
    </row>
    <row r="822513" spans="1:1">
      <c r="A822513" s="11"/>
    </row>
    <row r="822752" spans="1:1">
      <c r="A822752" s="5"/>
    </row>
    <row r="822753" spans="1:1">
      <c r="A822753" s="5"/>
    </row>
    <row r="822754" spans="1:1">
      <c r="A822754" s="5"/>
    </row>
    <row r="822755" spans="1:1">
      <c r="A822755" s="5"/>
    </row>
    <row r="822756" spans="1:1">
      <c r="A822756" s="5"/>
    </row>
    <row r="822757" spans="1:1">
      <c r="A822757" s="5"/>
    </row>
    <row r="822758" spans="1:1">
      <c r="A822758" s="5"/>
    </row>
    <row r="822759" spans="1:1">
      <c r="A822759" s="5"/>
    </row>
    <row r="822760" spans="1:1">
      <c r="A822760" s="5"/>
    </row>
    <row r="822761" spans="1:1">
      <c r="A822761" s="5"/>
    </row>
    <row r="822762" spans="1:1">
      <c r="A822762" s="5"/>
    </row>
    <row r="822763" spans="1:1">
      <c r="A822763" s="11"/>
    </row>
    <row r="823002" spans="1:1">
      <c r="A823002" s="5"/>
    </row>
    <row r="823003" spans="1:1">
      <c r="A823003" s="5"/>
    </row>
    <row r="823004" spans="1:1">
      <c r="A823004" s="5"/>
    </row>
    <row r="823005" spans="1:1">
      <c r="A823005" s="5"/>
    </row>
    <row r="823006" spans="1:1">
      <c r="A823006" s="5"/>
    </row>
    <row r="823007" spans="1:1">
      <c r="A823007" s="5"/>
    </row>
    <row r="823008" spans="1:1">
      <c r="A823008" s="5"/>
    </row>
    <row r="823009" spans="1:1">
      <c r="A823009" s="5"/>
    </row>
    <row r="823010" spans="1:1">
      <c r="A823010" s="5"/>
    </row>
    <row r="823011" spans="1:1">
      <c r="A823011" s="5"/>
    </row>
    <row r="823012" spans="1:1">
      <c r="A823012" s="5"/>
    </row>
    <row r="823013" spans="1:1">
      <c r="A823013" s="11"/>
    </row>
    <row r="823252" spans="1:1">
      <c r="A823252" s="5"/>
    </row>
    <row r="823253" spans="1:1">
      <c r="A823253" s="5"/>
    </row>
    <row r="823254" spans="1:1">
      <c r="A823254" s="5"/>
    </row>
    <row r="823255" spans="1:1">
      <c r="A823255" s="5"/>
    </row>
    <row r="823256" spans="1:1">
      <c r="A823256" s="5"/>
    </row>
    <row r="823257" spans="1:1">
      <c r="A823257" s="5"/>
    </row>
    <row r="823258" spans="1:1">
      <c r="A823258" s="5"/>
    </row>
    <row r="823259" spans="1:1">
      <c r="A823259" s="5"/>
    </row>
    <row r="823260" spans="1:1">
      <c r="A823260" s="5"/>
    </row>
    <row r="823261" spans="1:1">
      <c r="A823261" s="5"/>
    </row>
    <row r="823262" spans="1:1">
      <c r="A823262" s="5"/>
    </row>
    <row r="823263" spans="1:1">
      <c r="A823263" s="11"/>
    </row>
    <row r="823502" spans="1:1">
      <c r="A823502" s="5"/>
    </row>
    <row r="823503" spans="1:1">
      <c r="A823503" s="5"/>
    </row>
    <row r="823504" spans="1:1">
      <c r="A823504" s="5"/>
    </row>
    <row r="823505" spans="1:1">
      <c r="A823505" s="5"/>
    </row>
    <row r="823506" spans="1:1">
      <c r="A823506" s="5"/>
    </row>
    <row r="823507" spans="1:1">
      <c r="A823507" s="5"/>
    </row>
    <row r="823508" spans="1:1">
      <c r="A823508" s="5"/>
    </row>
    <row r="823509" spans="1:1">
      <c r="A823509" s="5"/>
    </row>
    <row r="823510" spans="1:1">
      <c r="A823510" s="5"/>
    </row>
    <row r="823511" spans="1:1">
      <c r="A823511" s="5"/>
    </row>
    <row r="823512" spans="1:1">
      <c r="A823512" s="5"/>
    </row>
    <row r="823513" spans="1:1">
      <c r="A823513" s="11"/>
    </row>
    <row r="823752" spans="1:1">
      <c r="A823752" s="5"/>
    </row>
    <row r="823753" spans="1:1">
      <c r="A823753" s="5"/>
    </row>
    <row r="823754" spans="1:1">
      <c r="A823754" s="5"/>
    </row>
    <row r="823755" spans="1:1">
      <c r="A823755" s="5"/>
    </row>
    <row r="823756" spans="1:1">
      <c r="A823756" s="5"/>
    </row>
    <row r="823757" spans="1:1">
      <c r="A823757" s="5"/>
    </row>
    <row r="823758" spans="1:1">
      <c r="A823758" s="5"/>
    </row>
    <row r="823759" spans="1:1">
      <c r="A823759" s="5"/>
    </row>
    <row r="823760" spans="1:1">
      <c r="A823760" s="5"/>
    </row>
    <row r="823761" spans="1:1">
      <c r="A823761" s="5"/>
    </row>
    <row r="823762" spans="1:1">
      <c r="A823762" s="5"/>
    </row>
    <row r="823763" spans="1:1">
      <c r="A823763" s="11"/>
    </row>
    <row r="824002" spans="1:1">
      <c r="A824002" s="5"/>
    </row>
    <row r="824003" spans="1:1">
      <c r="A824003" s="5"/>
    </row>
    <row r="824004" spans="1:1">
      <c r="A824004" s="5"/>
    </row>
    <row r="824005" spans="1:1">
      <c r="A824005" s="5"/>
    </row>
    <row r="824006" spans="1:1">
      <c r="A824006" s="5"/>
    </row>
    <row r="824007" spans="1:1">
      <c r="A824007" s="5"/>
    </row>
    <row r="824008" spans="1:1">
      <c r="A824008" s="5"/>
    </row>
    <row r="824009" spans="1:1">
      <c r="A824009" s="5"/>
    </row>
    <row r="824010" spans="1:1">
      <c r="A824010" s="5"/>
    </row>
    <row r="824011" spans="1:1">
      <c r="A824011" s="5"/>
    </row>
    <row r="824012" spans="1:1">
      <c r="A824012" s="5"/>
    </row>
    <row r="824013" spans="1:1">
      <c r="A824013" s="11"/>
    </row>
    <row r="824252" spans="1:1">
      <c r="A824252" s="5"/>
    </row>
    <row r="824253" spans="1:1">
      <c r="A824253" s="5"/>
    </row>
    <row r="824254" spans="1:1">
      <c r="A824254" s="5"/>
    </row>
    <row r="824255" spans="1:1">
      <c r="A824255" s="5"/>
    </row>
    <row r="824256" spans="1:1">
      <c r="A824256" s="5"/>
    </row>
    <row r="824257" spans="1:1">
      <c r="A824257" s="5"/>
    </row>
    <row r="824258" spans="1:1">
      <c r="A824258" s="5"/>
    </row>
    <row r="824259" spans="1:1">
      <c r="A824259" s="5"/>
    </row>
    <row r="824260" spans="1:1">
      <c r="A824260" s="5"/>
    </row>
    <row r="824261" spans="1:1">
      <c r="A824261" s="5"/>
    </row>
    <row r="824262" spans="1:1">
      <c r="A824262" s="5"/>
    </row>
    <row r="824263" spans="1:1">
      <c r="A824263" s="11"/>
    </row>
    <row r="824502" spans="1:1">
      <c r="A824502" s="5"/>
    </row>
    <row r="824503" spans="1:1">
      <c r="A824503" s="5"/>
    </row>
    <row r="824504" spans="1:1">
      <c r="A824504" s="5"/>
    </row>
    <row r="824505" spans="1:1">
      <c r="A824505" s="5"/>
    </row>
    <row r="824506" spans="1:1">
      <c r="A824506" s="5"/>
    </row>
    <row r="824507" spans="1:1">
      <c r="A824507" s="5"/>
    </row>
    <row r="824508" spans="1:1">
      <c r="A824508" s="5"/>
    </row>
    <row r="824509" spans="1:1">
      <c r="A824509" s="5"/>
    </row>
    <row r="824510" spans="1:1">
      <c r="A824510" s="5"/>
    </row>
    <row r="824511" spans="1:1">
      <c r="A824511" s="5"/>
    </row>
    <row r="824512" spans="1:1">
      <c r="A824512" s="5"/>
    </row>
    <row r="824513" spans="1:1">
      <c r="A824513" s="11"/>
    </row>
    <row r="824752" spans="1:1">
      <c r="A824752" s="5"/>
    </row>
    <row r="824753" spans="1:1">
      <c r="A824753" s="5"/>
    </row>
    <row r="824754" spans="1:1">
      <c r="A824754" s="5"/>
    </row>
    <row r="824755" spans="1:1">
      <c r="A824755" s="5"/>
    </row>
    <row r="824756" spans="1:1">
      <c r="A824756" s="5"/>
    </row>
    <row r="824757" spans="1:1">
      <c r="A824757" s="5"/>
    </row>
    <row r="824758" spans="1:1">
      <c r="A824758" s="5"/>
    </row>
    <row r="824759" spans="1:1">
      <c r="A824759" s="5"/>
    </row>
    <row r="824760" spans="1:1">
      <c r="A824760" s="5"/>
    </row>
    <row r="824761" spans="1:1">
      <c r="A824761" s="5"/>
    </row>
    <row r="824762" spans="1:1">
      <c r="A824762" s="5"/>
    </row>
    <row r="824763" spans="1:1">
      <c r="A824763" s="11"/>
    </row>
    <row r="825002" spans="1:1">
      <c r="A825002" s="5"/>
    </row>
    <row r="825003" spans="1:1">
      <c r="A825003" s="5"/>
    </row>
    <row r="825004" spans="1:1">
      <c r="A825004" s="5"/>
    </row>
    <row r="825005" spans="1:1">
      <c r="A825005" s="5"/>
    </row>
    <row r="825006" spans="1:1">
      <c r="A825006" s="5"/>
    </row>
    <row r="825007" spans="1:1">
      <c r="A825007" s="5"/>
    </row>
    <row r="825008" spans="1:1">
      <c r="A825008" s="5"/>
    </row>
    <row r="825009" spans="1:1">
      <c r="A825009" s="5"/>
    </row>
    <row r="825010" spans="1:1">
      <c r="A825010" s="5"/>
    </row>
    <row r="825011" spans="1:1">
      <c r="A825011" s="5"/>
    </row>
    <row r="825012" spans="1:1">
      <c r="A825012" s="5"/>
    </row>
    <row r="825013" spans="1:1">
      <c r="A825013" s="11"/>
    </row>
    <row r="825252" spans="1:1">
      <c r="A825252" s="5"/>
    </row>
    <row r="825253" spans="1:1">
      <c r="A825253" s="5"/>
    </row>
    <row r="825254" spans="1:1">
      <c r="A825254" s="5"/>
    </row>
    <row r="825255" spans="1:1">
      <c r="A825255" s="5"/>
    </row>
    <row r="825256" spans="1:1">
      <c r="A825256" s="5"/>
    </row>
    <row r="825257" spans="1:1">
      <c r="A825257" s="5"/>
    </row>
    <row r="825258" spans="1:1">
      <c r="A825258" s="5"/>
    </row>
    <row r="825259" spans="1:1">
      <c r="A825259" s="5"/>
    </row>
    <row r="825260" spans="1:1">
      <c r="A825260" s="5"/>
    </row>
    <row r="825261" spans="1:1">
      <c r="A825261" s="5"/>
    </row>
    <row r="825262" spans="1:1">
      <c r="A825262" s="5"/>
    </row>
    <row r="825263" spans="1:1">
      <c r="A825263" s="11"/>
    </row>
    <row r="825502" spans="1:1">
      <c r="A825502" s="5"/>
    </row>
    <row r="825503" spans="1:1">
      <c r="A825503" s="5"/>
    </row>
    <row r="825504" spans="1:1">
      <c r="A825504" s="5"/>
    </row>
    <row r="825505" spans="1:1">
      <c r="A825505" s="5"/>
    </row>
    <row r="825506" spans="1:1">
      <c r="A825506" s="5"/>
    </row>
    <row r="825507" spans="1:1">
      <c r="A825507" s="5"/>
    </row>
    <row r="825508" spans="1:1">
      <c r="A825508" s="5"/>
    </row>
    <row r="825509" spans="1:1">
      <c r="A825509" s="5"/>
    </row>
    <row r="825510" spans="1:1">
      <c r="A825510" s="5"/>
    </row>
    <row r="825511" spans="1:1">
      <c r="A825511" s="5"/>
    </row>
    <row r="825512" spans="1:1">
      <c r="A825512" s="5"/>
    </row>
    <row r="825513" spans="1:1">
      <c r="A825513" s="11"/>
    </row>
    <row r="825752" spans="1:1">
      <c r="A825752" s="5"/>
    </row>
    <row r="825753" spans="1:1">
      <c r="A825753" s="5"/>
    </row>
    <row r="825754" spans="1:1">
      <c r="A825754" s="5"/>
    </row>
    <row r="825755" spans="1:1">
      <c r="A825755" s="5"/>
    </row>
    <row r="825756" spans="1:1">
      <c r="A825756" s="5"/>
    </row>
    <row r="825757" spans="1:1">
      <c r="A825757" s="5"/>
    </row>
    <row r="825758" spans="1:1">
      <c r="A825758" s="5"/>
    </row>
    <row r="825759" spans="1:1">
      <c r="A825759" s="5"/>
    </row>
    <row r="825760" spans="1:1">
      <c r="A825760" s="5"/>
    </row>
    <row r="825761" spans="1:1">
      <c r="A825761" s="5"/>
    </row>
    <row r="825762" spans="1:1">
      <c r="A825762" s="5"/>
    </row>
    <row r="825763" spans="1:1">
      <c r="A825763" s="11"/>
    </row>
    <row r="826002" spans="1:1">
      <c r="A826002" s="5"/>
    </row>
    <row r="826003" spans="1:1">
      <c r="A826003" s="5"/>
    </row>
    <row r="826004" spans="1:1">
      <c r="A826004" s="5"/>
    </row>
    <row r="826005" spans="1:1">
      <c r="A826005" s="5"/>
    </row>
    <row r="826006" spans="1:1">
      <c r="A826006" s="5"/>
    </row>
    <row r="826007" spans="1:1">
      <c r="A826007" s="5"/>
    </row>
    <row r="826008" spans="1:1">
      <c r="A826008" s="5"/>
    </row>
    <row r="826009" spans="1:1">
      <c r="A826009" s="5"/>
    </row>
    <row r="826010" spans="1:1">
      <c r="A826010" s="5"/>
    </row>
    <row r="826011" spans="1:1">
      <c r="A826011" s="5"/>
    </row>
    <row r="826012" spans="1:1">
      <c r="A826012" s="5"/>
    </row>
    <row r="826013" spans="1:1">
      <c r="A826013" s="11"/>
    </row>
    <row r="826252" spans="1:1">
      <c r="A826252" s="5"/>
    </row>
    <row r="826253" spans="1:1">
      <c r="A826253" s="5"/>
    </row>
    <row r="826254" spans="1:1">
      <c r="A826254" s="5"/>
    </row>
    <row r="826255" spans="1:1">
      <c r="A826255" s="5"/>
    </row>
    <row r="826256" spans="1:1">
      <c r="A826256" s="5"/>
    </row>
    <row r="826257" spans="1:1">
      <c r="A826257" s="5"/>
    </row>
    <row r="826258" spans="1:1">
      <c r="A826258" s="5"/>
    </row>
    <row r="826259" spans="1:1">
      <c r="A826259" s="5"/>
    </row>
    <row r="826260" spans="1:1">
      <c r="A826260" s="5"/>
    </row>
    <row r="826261" spans="1:1">
      <c r="A826261" s="5"/>
    </row>
    <row r="826262" spans="1:1">
      <c r="A826262" s="5"/>
    </row>
    <row r="826263" spans="1:1">
      <c r="A826263" s="11"/>
    </row>
    <row r="826502" spans="1:1">
      <c r="A826502" s="5"/>
    </row>
    <row r="826503" spans="1:1">
      <c r="A826503" s="5"/>
    </row>
    <row r="826504" spans="1:1">
      <c r="A826504" s="5"/>
    </row>
    <row r="826505" spans="1:1">
      <c r="A826505" s="5"/>
    </row>
    <row r="826506" spans="1:1">
      <c r="A826506" s="5"/>
    </row>
    <row r="826507" spans="1:1">
      <c r="A826507" s="5"/>
    </row>
    <row r="826508" spans="1:1">
      <c r="A826508" s="5"/>
    </row>
    <row r="826509" spans="1:1">
      <c r="A826509" s="5"/>
    </row>
    <row r="826510" spans="1:1">
      <c r="A826510" s="5"/>
    </row>
    <row r="826511" spans="1:1">
      <c r="A826511" s="5"/>
    </row>
    <row r="826512" spans="1:1">
      <c r="A826512" s="5"/>
    </row>
    <row r="826513" spans="1:1">
      <c r="A826513" s="11"/>
    </row>
    <row r="826752" spans="1:1">
      <c r="A826752" s="5"/>
    </row>
    <row r="826753" spans="1:1">
      <c r="A826753" s="5"/>
    </row>
    <row r="826754" spans="1:1">
      <c r="A826754" s="5"/>
    </row>
    <row r="826755" spans="1:1">
      <c r="A826755" s="5"/>
    </row>
    <row r="826756" spans="1:1">
      <c r="A826756" s="5"/>
    </row>
    <row r="826757" spans="1:1">
      <c r="A826757" s="5"/>
    </row>
    <row r="826758" spans="1:1">
      <c r="A826758" s="5"/>
    </row>
    <row r="826759" spans="1:1">
      <c r="A826759" s="5"/>
    </row>
    <row r="826760" spans="1:1">
      <c r="A826760" s="5"/>
    </row>
    <row r="826761" spans="1:1">
      <c r="A826761" s="5"/>
    </row>
    <row r="826762" spans="1:1">
      <c r="A826762" s="5"/>
    </row>
    <row r="826763" spans="1:1">
      <c r="A826763" s="11"/>
    </row>
    <row r="827002" spans="1:1">
      <c r="A827002" s="5"/>
    </row>
    <row r="827003" spans="1:1">
      <c r="A827003" s="5"/>
    </row>
    <row r="827004" spans="1:1">
      <c r="A827004" s="5"/>
    </row>
    <row r="827005" spans="1:1">
      <c r="A827005" s="5"/>
    </row>
    <row r="827006" spans="1:1">
      <c r="A827006" s="5"/>
    </row>
    <row r="827007" spans="1:1">
      <c r="A827007" s="5"/>
    </row>
    <row r="827008" spans="1:1">
      <c r="A827008" s="5"/>
    </row>
    <row r="827009" spans="1:1">
      <c r="A827009" s="5"/>
    </row>
    <row r="827010" spans="1:1">
      <c r="A827010" s="5"/>
    </row>
    <row r="827011" spans="1:1">
      <c r="A827011" s="5"/>
    </row>
    <row r="827012" spans="1:1">
      <c r="A827012" s="5"/>
    </row>
    <row r="827013" spans="1:1">
      <c r="A827013" s="11"/>
    </row>
    <row r="827252" spans="1:1">
      <c r="A827252" s="5"/>
    </row>
    <row r="827253" spans="1:1">
      <c r="A827253" s="5"/>
    </row>
    <row r="827254" spans="1:1">
      <c r="A827254" s="5"/>
    </row>
    <row r="827255" spans="1:1">
      <c r="A827255" s="5"/>
    </row>
    <row r="827256" spans="1:1">
      <c r="A827256" s="5"/>
    </row>
    <row r="827257" spans="1:1">
      <c r="A827257" s="5"/>
    </row>
    <row r="827258" spans="1:1">
      <c r="A827258" s="5"/>
    </row>
    <row r="827259" spans="1:1">
      <c r="A827259" s="5"/>
    </row>
    <row r="827260" spans="1:1">
      <c r="A827260" s="5"/>
    </row>
    <row r="827261" spans="1:1">
      <c r="A827261" s="5"/>
    </row>
    <row r="827262" spans="1:1">
      <c r="A827262" s="5"/>
    </row>
    <row r="827263" spans="1:1">
      <c r="A827263" s="11"/>
    </row>
    <row r="827502" spans="1:1">
      <c r="A827502" s="5"/>
    </row>
    <row r="827503" spans="1:1">
      <c r="A827503" s="5"/>
    </row>
    <row r="827504" spans="1:1">
      <c r="A827504" s="5"/>
    </row>
    <row r="827505" spans="1:1">
      <c r="A827505" s="5"/>
    </row>
    <row r="827506" spans="1:1">
      <c r="A827506" s="5"/>
    </row>
    <row r="827507" spans="1:1">
      <c r="A827507" s="5"/>
    </row>
    <row r="827508" spans="1:1">
      <c r="A827508" s="5"/>
    </row>
    <row r="827509" spans="1:1">
      <c r="A827509" s="5"/>
    </row>
    <row r="827510" spans="1:1">
      <c r="A827510" s="5"/>
    </row>
    <row r="827511" spans="1:1">
      <c r="A827511" s="5"/>
    </row>
    <row r="827512" spans="1:1">
      <c r="A827512" s="5"/>
    </row>
    <row r="827513" spans="1:1">
      <c r="A827513" s="11"/>
    </row>
    <row r="827752" spans="1:1">
      <c r="A827752" s="5"/>
    </row>
    <row r="827753" spans="1:1">
      <c r="A827753" s="5"/>
    </row>
    <row r="827754" spans="1:1">
      <c r="A827754" s="5"/>
    </row>
    <row r="827755" spans="1:1">
      <c r="A827755" s="5"/>
    </row>
    <row r="827756" spans="1:1">
      <c r="A827756" s="5"/>
    </row>
    <row r="827757" spans="1:1">
      <c r="A827757" s="5"/>
    </row>
    <row r="827758" spans="1:1">
      <c r="A827758" s="5"/>
    </row>
    <row r="827759" spans="1:1">
      <c r="A827759" s="5"/>
    </row>
    <row r="827760" spans="1:1">
      <c r="A827760" s="5"/>
    </row>
    <row r="827761" spans="1:1">
      <c r="A827761" s="5"/>
    </row>
    <row r="827762" spans="1:1">
      <c r="A827762" s="5"/>
    </row>
    <row r="827763" spans="1:1">
      <c r="A827763" s="11"/>
    </row>
    <row r="828002" spans="1:1">
      <c r="A828002" s="5"/>
    </row>
    <row r="828003" spans="1:1">
      <c r="A828003" s="5"/>
    </row>
    <row r="828004" spans="1:1">
      <c r="A828004" s="5"/>
    </row>
    <row r="828005" spans="1:1">
      <c r="A828005" s="5"/>
    </row>
    <row r="828006" spans="1:1">
      <c r="A828006" s="5"/>
    </row>
    <row r="828007" spans="1:1">
      <c r="A828007" s="5"/>
    </row>
    <row r="828008" spans="1:1">
      <c r="A828008" s="5"/>
    </row>
    <row r="828009" spans="1:1">
      <c r="A828009" s="5"/>
    </row>
    <row r="828010" spans="1:1">
      <c r="A828010" s="5"/>
    </row>
    <row r="828011" spans="1:1">
      <c r="A828011" s="5"/>
    </row>
    <row r="828012" spans="1:1">
      <c r="A828012" s="5"/>
    </row>
    <row r="828013" spans="1:1">
      <c r="A828013" s="11"/>
    </row>
    <row r="828252" spans="1:1">
      <c r="A828252" s="5"/>
    </row>
    <row r="828253" spans="1:1">
      <c r="A828253" s="5"/>
    </row>
    <row r="828254" spans="1:1">
      <c r="A828254" s="5"/>
    </row>
    <row r="828255" spans="1:1">
      <c r="A828255" s="5"/>
    </row>
    <row r="828256" spans="1:1">
      <c r="A828256" s="5"/>
    </row>
    <row r="828257" spans="1:1">
      <c r="A828257" s="5"/>
    </row>
    <row r="828258" spans="1:1">
      <c r="A828258" s="5"/>
    </row>
    <row r="828259" spans="1:1">
      <c r="A828259" s="5"/>
    </row>
    <row r="828260" spans="1:1">
      <c r="A828260" s="5"/>
    </row>
    <row r="828261" spans="1:1">
      <c r="A828261" s="5"/>
    </row>
    <row r="828262" spans="1:1">
      <c r="A828262" s="5"/>
    </row>
    <row r="828263" spans="1:1">
      <c r="A828263" s="11"/>
    </row>
    <row r="828502" spans="1:1">
      <c r="A828502" s="5"/>
    </row>
    <row r="828503" spans="1:1">
      <c r="A828503" s="5"/>
    </row>
    <row r="828504" spans="1:1">
      <c r="A828504" s="5"/>
    </row>
    <row r="828505" spans="1:1">
      <c r="A828505" s="5"/>
    </row>
    <row r="828506" spans="1:1">
      <c r="A828506" s="5"/>
    </row>
    <row r="828507" spans="1:1">
      <c r="A828507" s="5"/>
    </row>
    <row r="828508" spans="1:1">
      <c r="A828508" s="5"/>
    </row>
    <row r="828509" spans="1:1">
      <c r="A828509" s="5"/>
    </row>
    <row r="828510" spans="1:1">
      <c r="A828510" s="5"/>
    </row>
    <row r="828511" spans="1:1">
      <c r="A828511" s="5"/>
    </row>
    <row r="828512" spans="1:1">
      <c r="A828512" s="5"/>
    </row>
    <row r="828513" spans="1:1">
      <c r="A828513" s="11"/>
    </row>
    <row r="828752" spans="1:1">
      <c r="A828752" s="5"/>
    </row>
    <row r="828753" spans="1:1">
      <c r="A828753" s="5"/>
    </row>
    <row r="828754" spans="1:1">
      <c r="A828754" s="5"/>
    </row>
    <row r="828755" spans="1:1">
      <c r="A828755" s="5"/>
    </row>
    <row r="828756" spans="1:1">
      <c r="A828756" s="5"/>
    </row>
    <row r="828757" spans="1:1">
      <c r="A828757" s="5"/>
    </row>
    <row r="828758" spans="1:1">
      <c r="A828758" s="5"/>
    </row>
    <row r="828759" spans="1:1">
      <c r="A828759" s="5"/>
    </row>
    <row r="828760" spans="1:1">
      <c r="A828760" s="5"/>
    </row>
    <row r="828761" spans="1:1">
      <c r="A828761" s="5"/>
    </row>
    <row r="828762" spans="1:1">
      <c r="A828762" s="5"/>
    </row>
    <row r="828763" spans="1:1">
      <c r="A828763" s="11"/>
    </row>
    <row r="829002" spans="1:1">
      <c r="A829002" s="5"/>
    </row>
    <row r="829003" spans="1:1">
      <c r="A829003" s="5"/>
    </row>
    <row r="829004" spans="1:1">
      <c r="A829004" s="5"/>
    </row>
    <row r="829005" spans="1:1">
      <c r="A829005" s="5"/>
    </row>
    <row r="829006" spans="1:1">
      <c r="A829006" s="5"/>
    </row>
    <row r="829007" spans="1:1">
      <c r="A829007" s="5"/>
    </row>
    <row r="829008" spans="1:1">
      <c r="A829008" s="5"/>
    </row>
    <row r="829009" spans="1:1">
      <c r="A829009" s="5"/>
    </row>
    <row r="829010" spans="1:1">
      <c r="A829010" s="5"/>
    </row>
    <row r="829011" spans="1:1">
      <c r="A829011" s="5"/>
    </row>
    <row r="829012" spans="1:1">
      <c r="A829012" s="5"/>
    </row>
    <row r="829013" spans="1:1">
      <c r="A829013" s="11"/>
    </row>
    <row r="829252" spans="1:1">
      <c r="A829252" s="5"/>
    </row>
    <row r="829253" spans="1:1">
      <c r="A829253" s="5"/>
    </row>
    <row r="829254" spans="1:1">
      <c r="A829254" s="5"/>
    </row>
    <row r="829255" spans="1:1">
      <c r="A829255" s="5"/>
    </row>
    <row r="829256" spans="1:1">
      <c r="A829256" s="5"/>
    </row>
    <row r="829257" spans="1:1">
      <c r="A829257" s="5"/>
    </row>
    <row r="829258" spans="1:1">
      <c r="A829258" s="5"/>
    </row>
    <row r="829259" spans="1:1">
      <c r="A829259" s="5"/>
    </row>
    <row r="829260" spans="1:1">
      <c r="A829260" s="5"/>
    </row>
    <row r="829261" spans="1:1">
      <c r="A829261" s="5"/>
    </row>
    <row r="829262" spans="1:1">
      <c r="A829262" s="5"/>
    </row>
    <row r="829263" spans="1:1">
      <c r="A829263" s="11"/>
    </row>
    <row r="829502" spans="1:1">
      <c r="A829502" s="5"/>
    </row>
    <row r="829503" spans="1:1">
      <c r="A829503" s="5"/>
    </row>
    <row r="829504" spans="1:1">
      <c r="A829504" s="5"/>
    </row>
    <row r="829505" spans="1:1">
      <c r="A829505" s="5"/>
    </row>
    <row r="829506" spans="1:1">
      <c r="A829506" s="5"/>
    </row>
    <row r="829507" spans="1:1">
      <c r="A829507" s="5"/>
    </row>
    <row r="829508" spans="1:1">
      <c r="A829508" s="5"/>
    </row>
    <row r="829509" spans="1:1">
      <c r="A829509" s="5"/>
    </row>
    <row r="829510" spans="1:1">
      <c r="A829510" s="5"/>
    </row>
    <row r="829511" spans="1:1">
      <c r="A829511" s="5"/>
    </row>
    <row r="829512" spans="1:1">
      <c r="A829512" s="5"/>
    </row>
    <row r="829513" spans="1:1">
      <c r="A829513" s="11"/>
    </row>
    <row r="829752" spans="1:1">
      <c r="A829752" s="5"/>
    </row>
    <row r="829753" spans="1:1">
      <c r="A829753" s="5"/>
    </row>
    <row r="829754" spans="1:1">
      <c r="A829754" s="5"/>
    </row>
    <row r="829755" spans="1:1">
      <c r="A829755" s="5"/>
    </row>
    <row r="829756" spans="1:1">
      <c r="A829756" s="5"/>
    </row>
    <row r="829757" spans="1:1">
      <c r="A829757" s="5"/>
    </row>
    <row r="829758" spans="1:1">
      <c r="A829758" s="5"/>
    </row>
    <row r="829759" spans="1:1">
      <c r="A829759" s="5"/>
    </row>
    <row r="829760" spans="1:1">
      <c r="A829760" s="5"/>
    </row>
    <row r="829761" spans="1:1">
      <c r="A829761" s="5"/>
    </row>
    <row r="829762" spans="1:1">
      <c r="A829762" s="5"/>
    </row>
    <row r="829763" spans="1:1">
      <c r="A829763" s="11"/>
    </row>
    <row r="830002" spans="1:1">
      <c r="A830002" s="5"/>
    </row>
    <row r="830003" spans="1:1">
      <c r="A830003" s="5"/>
    </row>
    <row r="830004" spans="1:1">
      <c r="A830004" s="5"/>
    </row>
    <row r="830005" spans="1:1">
      <c r="A830005" s="5"/>
    </row>
    <row r="830006" spans="1:1">
      <c r="A830006" s="5"/>
    </row>
    <row r="830007" spans="1:1">
      <c r="A830007" s="5"/>
    </row>
    <row r="830008" spans="1:1">
      <c r="A830008" s="5"/>
    </row>
    <row r="830009" spans="1:1">
      <c r="A830009" s="5"/>
    </row>
    <row r="830010" spans="1:1">
      <c r="A830010" s="5"/>
    </row>
    <row r="830011" spans="1:1">
      <c r="A830011" s="5"/>
    </row>
    <row r="830012" spans="1:1">
      <c r="A830012" s="5"/>
    </row>
    <row r="830013" spans="1:1">
      <c r="A830013" s="11"/>
    </row>
    <row r="830252" spans="1:1">
      <c r="A830252" s="5"/>
    </row>
    <row r="830253" spans="1:1">
      <c r="A830253" s="5"/>
    </row>
    <row r="830254" spans="1:1">
      <c r="A830254" s="5"/>
    </row>
    <row r="830255" spans="1:1">
      <c r="A830255" s="5"/>
    </row>
    <row r="830256" spans="1:1">
      <c r="A830256" s="5"/>
    </row>
    <row r="830257" spans="1:1">
      <c r="A830257" s="5"/>
    </row>
    <row r="830258" spans="1:1">
      <c r="A830258" s="5"/>
    </row>
    <row r="830259" spans="1:1">
      <c r="A830259" s="5"/>
    </row>
    <row r="830260" spans="1:1">
      <c r="A830260" s="5"/>
    </row>
    <row r="830261" spans="1:1">
      <c r="A830261" s="5"/>
    </row>
    <row r="830262" spans="1:1">
      <c r="A830262" s="5"/>
    </row>
    <row r="830263" spans="1:1">
      <c r="A830263" s="11"/>
    </row>
    <row r="830502" spans="1:1">
      <c r="A830502" s="5"/>
    </row>
    <row r="830503" spans="1:1">
      <c r="A830503" s="5"/>
    </row>
    <row r="830504" spans="1:1">
      <c r="A830504" s="5"/>
    </row>
    <row r="830505" spans="1:1">
      <c r="A830505" s="5"/>
    </row>
    <row r="830506" spans="1:1">
      <c r="A830506" s="5"/>
    </row>
    <row r="830507" spans="1:1">
      <c r="A830507" s="5"/>
    </row>
    <row r="830508" spans="1:1">
      <c r="A830508" s="5"/>
    </row>
    <row r="830509" spans="1:1">
      <c r="A830509" s="5"/>
    </row>
    <row r="830510" spans="1:1">
      <c r="A830510" s="5"/>
    </row>
    <row r="830511" spans="1:1">
      <c r="A830511" s="5"/>
    </row>
    <row r="830512" spans="1:1">
      <c r="A830512" s="5"/>
    </row>
    <row r="830513" spans="1:1">
      <c r="A830513" s="11"/>
    </row>
    <row r="830752" spans="1:1">
      <c r="A830752" s="5"/>
    </row>
    <row r="830753" spans="1:1">
      <c r="A830753" s="5"/>
    </row>
    <row r="830754" spans="1:1">
      <c r="A830754" s="5"/>
    </row>
    <row r="830755" spans="1:1">
      <c r="A830755" s="5"/>
    </row>
    <row r="830756" spans="1:1">
      <c r="A830756" s="5"/>
    </row>
    <row r="830757" spans="1:1">
      <c r="A830757" s="5"/>
    </row>
    <row r="830758" spans="1:1">
      <c r="A830758" s="5"/>
    </row>
    <row r="830759" spans="1:1">
      <c r="A830759" s="5"/>
    </row>
    <row r="830760" spans="1:1">
      <c r="A830760" s="5"/>
    </row>
    <row r="830761" spans="1:1">
      <c r="A830761" s="5"/>
    </row>
    <row r="830762" spans="1:1">
      <c r="A830762" s="5"/>
    </row>
    <row r="830763" spans="1:1">
      <c r="A830763" s="11"/>
    </row>
    <row r="831002" spans="1:1">
      <c r="A831002" s="5"/>
    </row>
    <row r="831003" spans="1:1">
      <c r="A831003" s="5"/>
    </row>
    <row r="831004" spans="1:1">
      <c r="A831004" s="5"/>
    </row>
    <row r="831005" spans="1:1">
      <c r="A831005" s="5"/>
    </row>
    <row r="831006" spans="1:1">
      <c r="A831006" s="5"/>
    </row>
    <row r="831007" spans="1:1">
      <c r="A831007" s="5"/>
    </row>
    <row r="831008" spans="1:1">
      <c r="A831008" s="5"/>
    </row>
    <row r="831009" spans="1:1">
      <c r="A831009" s="5"/>
    </row>
    <row r="831010" spans="1:1">
      <c r="A831010" s="5"/>
    </row>
    <row r="831011" spans="1:1">
      <c r="A831011" s="5"/>
    </row>
    <row r="831012" spans="1:1">
      <c r="A831012" s="5"/>
    </row>
    <row r="831013" spans="1:1">
      <c r="A831013" s="11"/>
    </row>
    <row r="831252" spans="1:1">
      <c r="A831252" s="5"/>
    </row>
    <row r="831253" spans="1:1">
      <c r="A831253" s="5"/>
    </row>
    <row r="831254" spans="1:1">
      <c r="A831254" s="5"/>
    </row>
    <row r="831255" spans="1:1">
      <c r="A831255" s="5"/>
    </row>
    <row r="831256" spans="1:1">
      <c r="A831256" s="5"/>
    </row>
    <row r="831257" spans="1:1">
      <c r="A831257" s="5"/>
    </row>
    <row r="831258" spans="1:1">
      <c r="A831258" s="5"/>
    </row>
    <row r="831259" spans="1:1">
      <c r="A831259" s="5"/>
    </row>
    <row r="831260" spans="1:1">
      <c r="A831260" s="5"/>
    </row>
    <row r="831261" spans="1:1">
      <c r="A831261" s="5"/>
    </row>
    <row r="831262" spans="1:1">
      <c r="A831262" s="5"/>
    </row>
    <row r="831263" spans="1:1">
      <c r="A831263" s="11"/>
    </row>
    <row r="831502" spans="1:1">
      <c r="A831502" s="5"/>
    </row>
    <row r="831503" spans="1:1">
      <c r="A831503" s="5"/>
    </row>
    <row r="831504" spans="1:1">
      <c r="A831504" s="5"/>
    </row>
    <row r="831505" spans="1:1">
      <c r="A831505" s="5"/>
    </row>
    <row r="831506" spans="1:1">
      <c r="A831506" s="5"/>
    </row>
    <row r="831507" spans="1:1">
      <c r="A831507" s="5"/>
    </row>
    <row r="831508" spans="1:1">
      <c r="A831508" s="5"/>
    </row>
    <row r="831509" spans="1:1">
      <c r="A831509" s="5"/>
    </row>
    <row r="831510" spans="1:1">
      <c r="A831510" s="5"/>
    </row>
    <row r="831511" spans="1:1">
      <c r="A831511" s="5"/>
    </row>
    <row r="831512" spans="1:1">
      <c r="A831512" s="5"/>
    </row>
    <row r="831513" spans="1:1">
      <c r="A831513" s="11"/>
    </row>
    <row r="831752" spans="1:1">
      <c r="A831752" s="5"/>
    </row>
    <row r="831753" spans="1:1">
      <c r="A831753" s="5"/>
    </row>
    <row r="831754" spans="1:1">
      <c r="A831754" s="5"/>
    </row>
    <row r="831755" spans="1:1">
      <c r="A831755" s="5"/>
    </row>
    <row r="831756" spans="1:1">
      <c r="A831756" s="5"/>
    </row>
    <row r="831757" spans="1:1">
      <c r="A831757" s="5"/>
    </row>
    <row r="831758" spans="1:1">
      <c r="A831758" s="5"/>
    </row>
    <row r="831759" spans="1:1">
      <c r="A831759" s="5"/>
    </row>
    <row r="831760" spans="1:1">
      <c r="A831760" s="5"/>
    </row>
    <row r="831761" spans="1:1">
      <c r="A831761" s="5"/>
    </row>
    <row r="831762" spans="1:1">
      <c r="A831762" s="5"/>
    </row>
    <row r="831763" spans="1:1">
      <c r="A831763" s="11"/>
    </row>
    <row r="832002" spans="1:1">
      <c r="A832002" s="5"/>
    </row>
    <row r="832003" spans="1:1">
      <c r="A832003" s="5"/>
    </row>
    <row r="832004" spans="1:1">
      <c r="A832004" s="5"/>
    </row>
    <row r="832005" spans="1:1">
      <c r="A832005" s="5"/>
    </row>
    <row r="832006" spans="1:1">
      <c r="A832006" s="5"/>
    </row>
    <row r="832007" spans="1:1">
      <c r="A832007" s="5"/>
    </row>
    <row r="832008" spans="1:1">
      <c r="A832008" s="5"/>
    </row>
    <row r="832009" spans="1:1">
      <c r="A832009" s="5"/>
    </row>
    <row r="832010" spans="1:1">
      <c r="A832010" s="5"/>
    </row>
    <row r="832011" spans="1:1">
      <c r="A832011" s="5"/>
    </row>
    <row r="832012" spans="1:1">
      <c r="A832012" s="5"/>
    </row>
    <row r="832013" spans="1:1">
      <c r="A832013" s="11"/>
    </row>
    <row r="832252" spans="1:1">
      <c r="A832252" s="5"/>
    </row>
    <row r="832253" spans="1:1">
      <c r="A832253" s="5"/>
    </row>
    <row r="832254" spans="1:1">
      <c r="A832254" s="5"/>
    </row>
    <row r="832255" spans="1:1">
      <c r="A832255" s="5"/>
    </row>
    <row r="832256" spans="1:1">
      <c r="A832256" s="5"/>
    </row>
    <row r="832257" spans="1:1">
      <c r="A832257" s="5"/>
    </row>
    <row r="832258" spans="1:1">
      <c r="A832258" s="5"/>
    </row>
    <row r="832259" spans="1:1">
      <c r="A832259" s="5"/>
    </row>
    <row r="832260" spans="1:1">
      <c r="A832260" s="5"/>
    </row>
    <row r="832261" spans="1:1">
      <c r="A832261" s="5"/>
    </row>
    <row r="832262" spans="1:1">
      <c r="A832262" s="5"/>
    </row>
    <row r="832263" spans="1:1">
      <c r="A832263" s="11"/>
    </row>
    <row r="832502" spans="1:1">
      <c r="A832502" s="5"/>
    </row>
    <row r="832503" spans="1:1">
      <c r="A832503" s="5"/>
    </row>
    <row r="832504" spans="1:1">
      <c r="A832504" s="5"/>
    </row>
    <row r="832505" spans="1:1">
      <c r="A832505" s="5"/>
    </row>
    <row r="832506" spans="1:1">
      <c r="A832506" s="5"/>
    </row>
    <row r="832507" spans="1:1">
      <c r="A832507" s="5"/>
    </row>
    <row r="832508" spans="1:1">
      <c r="A832508" s="5"/>
    </row>
    <row r="832509" spans="1:1">
      <c r="A832509" s="5"/>
    </row>
    <row r="832510" spans="1:1">
      <c r="A832510" s="5"/>
    </row>
    <row r="832511" spans="1:1">
      <c r="A832511" s="5"/>
    </row>
    <row r="832512" spans="1:1">
      <c r="A832512" s="5"/>
    </row>
    <row r="832513" spans="1:1">
      <c r="A832513" s="11"/>
    </row>
    <row r="832752" spans="1:1">
      <c r="A832752" s="5"/>
    </row>
    <row r="832753" spans="1:1">
      <c r="A832753" s="5"/>
    </row>
    <row r="832754" spans="1:1">
      <c r="A832754" s="5"/>
    </row>
    <row r="832755" spans="1:1">
      <c r="A832755" s="5"/>
    </row>
    <row r="832756" spans="1:1">
      <c r="A832756" s="5"/>
    </row>
    <row r="832757" spans="1:1">
      <c r="A832757" s="5"/>
    </row>
    <row r="832758" spans="1:1">
      <c r="A832758" s="5"/>
    </row>
    <row r="832759" spans="1:1">
      <c r="A832759" s="5"/>
    </row>
    <row r="832760" spans="1:1">
      <c r="A832760" s="5"/>
    </row>
    <row r="832761" spans="1:1">
      <c r="A832761" s="5"/>
    </row>
    <row r="832762" spans="1:1">
      <c r="A832762" s="5"/>
    </row>
    <row r="832763" spans="1:1">
      <c r="A832763" s="11"/>
    </row>
    <row r="833002" spans="1:1">
      <c r="A833002" s="5"/>
    </row>
    <row r="833003" spans="1:1">
      <c r="A833003" s="5"/>
    </row>
    <row r="833004" spans="1:1">
      <c r="A833004" s="5"/>
    </row>
    <row r="833005" spans="1:1">
      <c r="A833005" s="5"/>
    </row>
    <row r="833006" spans="1:1">
      <c r="A833006" s="5"/>
    </row>
    <row r="833007" spans="1:1">
      <c r="A833007" s="5"/>
    </row>
    <row r="833008" spans="1:1">
      <c r="A833008" s="5"/>
    </row>
    <row r="833009" spans="1:1">
      <c r="A833009" s="5"/>
    </row>
    <row r="833010" spans="1:1">
      <c r="A833010" s="5"/>
    </row>
    <row r="833011" spans="1:1">
      <c r="A833011" s="5"/>
    </row>
    <row r="833012" spans="1:1">
      <c r="A833012" s="5"/>
    </row>
    <row r="833013" spans="1:1">
      <c r="A833013" s="11"/>
    </row>
    <row r="833252" spans="1:1">
      <c r="A833252" s="5"/>
    </row>
    <row r="833253" spans="1:1">
      <c r="A833253" s="5"/>
    </row>
    <row r="833254" spans="1:1">
      <c r="A833254" s="5"/>
    </row>
    <row r="833255" spans="1:1">
      <c r="A833255" s="5"/>
    </row>
    <row r="833256" spans="1:1">
      <c r="A833256" s="5"/>
    </row>
    <row r="833257" spans="1:1">
      <c r="A833257" s="5"/>
    </row>
    <row r="833258" spans="1:1">
      <c r="A833258" s="5"/>
    </row>
    <row r="833259" spans="1:1">
      <c r="A833259" s="5"/>
    </row>
    <row r="833260" spans="1:1">
      <c r="A833260" s="5"/>
    </row>
    <row r="833261" spans="1:1">
      <c r="A833261" s="5"/>
    </row>
    <row r="833262" spans="1:1">
      <c r="A833262" s="5"/>
    </row>
    <row r="833263" spans="1:1">
      <c r="A833263" s="11"/>
    </row>
    <row r="833502" spans="1:1">
      <c r="A833502" s="5"/>
    </row>
    <row r="833503" spans="1:1">
      <c r="A833503" s="5"/>
    </row>
    <row r="833504" spans="1:1">
      <c r="A833504" s="5"/>
    </row>
    <row r="833505" spans="1:1">
      <c r="A833505" s="5"/>
    </row>
    <row r="833506" spans="1:1">
      <c r="A833506" s="5"/>
    </row>
    <row r="833507" spans="1:1">
      <c r="A833507" s="5"/>
    </row>
    <row r="833508" spans="1:1">
      <c r="A833508" s="5"/>
    </row>
    <row r="833509" spans="1:1">
      <c r="A833509" s="5"/>
    </row>
    <row r="833510" spans="1:1">
      <c r="A833510" s="5"/>
    </row>
    <row r="833511" spans="1:1">
      <c r="A833511" s="5"/>
    </row>
    <row r="833512" spans="1:1">
      <c r="A833512" s="5"/>
    </row>
    <row r="833513" spans="1:1">
      <c r="A833513" s="11"/>
    </row>
    <row r="833752" spans="1:1">
      <c r="A833752" s="5"/>
    </row>
    <row r="833753" spans="1:1">
      <c r="A833753" s="5"/>
    </row>
    <row r="833754" spans="1:1">
      <c r="A833754" s="5"/>
    </row>
    <row r="833755" spans="1:1">
      <c r="A833755" s="5"/>
    </row>
    <row r="833756" spans="1:1">
      <c r="A833756" s="5"/>
    </row>
    <row r="833757" spans="1:1">
      <c r="A833757" s="5"/>
    </row>
    <row r="833758" spans="1:1">
      <c r="A833758" s="5"/>
    </row>
    <row r="833759" spans="1:1">
      <c r="A833759" s="5"/>
    </row>
    <row r="833760" spans="1:1">
      <c r="A833760" s="5"/>
    </row>
    <row r="833761" spans="1:1">
      <c r="A833761" s="5"/>
    </row>
    <row r="833762" spans="1:1">
      <c r="A833762" s="5"/>
    </row>
    <row r="833763" spans="1:1">
      <c r="A833763" s="11"/>
    </row>
    <row r="834002" spans="1:1">
      <c r="A834002" s="5"/>
    </row>
    <row r="834003" spans="1:1">
      <c r="A834003" s="5"/>
    </row>
    <row r="834004" spans="1:1">
      <c r="A834004" s="5"/>
    </row>
    <row r="834005" spans="1:1">
      <c r="A834005" s="5"/>
    </row>
    <row r="834006" spans="1:1">
      <c r="A834006" s="5"/>
    </row>
    <row r="834007" spans="1:1">
      <c r="A834007" s="5"/>
    </row>
    <row r="834008" spans="1:1">
      <c r="A834008" s="5"/>
    </row>
    <row r="834009" spans="1:1">
      <c r="A834009" s="5"/>
    </row>
    <row r="834010" spans="1:1">
      <c r="A834010" s="5"/>
    </row>
    <row r="834011" spans="1:1">
      <c r="A834011" s="5"/>
    </row>
    <row r="834012" spans="1:1">
      <c r="A834012" s="5"/>
    </row>
    <row r="834013" spans="1:1">
      <c r="A834013" s="11"/>
    </row>
    <row r="834252" spans="1:1">
      <c r="A834252" s="5"/>
    </row>
    <row r="834253" spans="1:1">
      <c r="A834253" s="5"/>
    </row>
    <row r="834254" spans="1:1">
      <c r="A834254" s="5"/>
    </row>
    <row r="834255" spans="1:1">
      <c r="A834255" s="5"/>
    </row>
    <row r="834256" spans="1:1">
      <c r="A834256" s="5"/>
    </row>
    <row r="834257" spans="1:1">
      <c r="A834257" s="5"/>
    </row>
    <row r="834258" spans="1:1">
      <c r="A834258" s="5"/>
    </row>
    <row r="834259" spans="1:1">
      <c r="A834259" s="5"/>
    </row>
    <row r="834260" spans="1:1">
      <c r="A834260" s="5"/>
    </row>
    <row r="834261" spans="1:1">
      <c r="A834261" s="5"/>
    </row>
    <row r="834262" spans="1:1">
      <c r="A834262" s="5"/>
    </row>
    <row r="834263" spans="1:1">
      <c r="A834263" s="11"/>
    </row>
    <row r="834502" spans="1:1">
      <c r="A834502" s="5"/>
    </row>
    <row r="834503" spans="1:1">
      <c r="A834503" s="5"/>
    </row>
    <row r="834504" spans="1:1">
      <c r="A834504" s="5"/>
    </row>
    <row r="834505" spans="1:1">
      <c r="A834505" s="5"/>
    </row>
    <row r="834506" spans="1:1">
      <c r="A834506" s="5"/>
    </row>
    <row r="834507" spans="1:1">
      <c r="A834507" s="5"/>
    </row>
    <row r="834508" spans="1:1">
      <c r="A834508" s="5"/>
    </row>
    <row r="834509" spans="1:1">
      <c r="A834509" s="5"/>
    </row>
    <row r="834510" spans="1:1">
      <c r="A834510" s="5"/>
    </row>
    <row r="834511" spans="1:1">
      <c r="A834511" s="5"/>
    </row>
    <row r="834512" spans="1:1">
      <c r="A834512" s="5"/>
    </row>
    <row r="834513" spans="1:1">
      <c r="A834513" s="11"/>
    </row>
    <row r="834752" spans="1:1">
      <c r="A834752" s="5"/>
    </row>
    <row r="834753" spans="1:1">
      <c r="A834753" s="5"/>
    </row>
    <row r="834754" spans="1:1">
      <c r="A834754" s="5"/>
    </row>
    <row r="834755" spans="1:1">
      <c r="A834755" s="5"/>
    </row>
    <row r="834756" spans="1:1">
      <c r="A834756" s="5"/>
    </row>
    <row r="834757" spans="1:1">
      <c r="A834757" s="5"/>
    </row>
    <row r="834758" spans="1:1">
      <c r="A834758" s="5"/>
    </row>
    <row r="834759" spans="1:1">
      <c r="A834759" s="5"/>
    </row>
    <row r="834760" spans="1:1">
      <c r="A834760" s="5"/>
    </row>
    <row r="834761" spans="1:1">
      <c r="A834761" s="5"/>
    </row>
    <row r="834762" spans="1:1">
      <c r="A834762" s="5"/>
    </row>
    <row r="834763" spans="1:1">
      <c r="A834763" s="11"/>
    </row>
    <row r="835002" spans="1:1">
      <c r="A835002" s="5"/>
    </row>
    <row r="835003" spans="1:1">
      <c r="A835003" s="5"/>
    </row>
    <row r="835004" spans="1:1">
      <c r="A835004" s="5"/>
    </row>
    <row r="835005" spans="1:1">
      <c r="A835005" s="5"/>
    </row>
    <row r="835006" spans="1:1">
      <c r="A835006" s="5"/>
    </row>
    <row r="835007" spans="1:1">
      <c r="A835007" s="5"/>
    </row>
    <row r="835008" spans="1:1">
      <c r="A835008" s="5"/>
    </row>
    <row r="835009" spans="1:1">
      <c r="A835009" s="5"/>
    </row>
    <row r="835010" spans="1:1">
      <c r="A835010" s="5"/>
    </row>
    <row r="835011" spans="1:1">
      <c r="A835011" s="5"/>
    </row>
    <row r="835012" spans="1:1">
      <c r="A835012" s="5"/>
    </row>
    <row r="835013" spans="1:1">
      <c r="A835013" s="11"/>
    </row>
    <row r="835252" spans="1:1">
      <c r="A835252" s="5"/>
    </row>
    <row r="835253" spans="1:1">
      <c r="A835253" s="5"/>
    </row>
    <row r="835254" spans="1:1">
      <c r="A835254" s="5"/>
    </row>
    <row r="835255" spans="1:1">
      <c r="A835255" s="5"/>
    </row>
    <row r="835256" spans="1:1">
      <c r="A835256" s="5"/>
    </row>
    <row r="835257" spans="1:1">
      <c r="A835257" s="5"/>
    </row>
    <row r="835258" spans="1:1">
      <c r="A835258" s="5"/>
    </row>
    <row r="835259" spans="1:1">
      <c r="A835259" s="5"/>
    </row>
    <row r="835260" spans="1:1">
      <c r="A835260" s="5"/>
    </row>
    <row r="835261" spans="1:1">
      <c r="A835261" s="5"/>
    </row>
    <row r="835262" spans="1:1">
      <c r="A835262" s="5"/>
    </row>
    <row r="835263" spans="1:1">
      <c r="A835263" s="11"/>
    </row>
    <row r="835502" spans="1:1">
      <c r="A835502" s="5"/>
    </row>
    <row r="835503" spans="1:1">
      <c r="A835503" s="5"/>
    </row>
    <row r="835504" spans="1:1">
      <c r="A835504" s="5"/>
    </row>
    <row r="835505" spans="1:1">
      <c r="A835505" s="5"/>
    </row>
    <row r="835506" spans="1:1">
      <c r="A835506" s="5"/>
    </row>
    <row r="835507" spans="1:1">
      <c r="A835507" s="5"/>
    </row>
    <row r="835508" spans="1:1">
      <c r="A835508" s="5"/>
    </row>
    <row r="835509" spans="1:1">
      <c r="A835509" s="5"/>
    </row>
    <row r="835510" spans="1:1">
      <c r="A835510" s="5"/>
    </row>
    <row r="835511" spans="1:1">
      <c r="A835511" s="5"/>
    </row>
    <row r="835512" spans="1:1">
      <c r="A835512" s="5"/>
    </row>
    <row r="835513" spans="1:1">
      <c r="A835513" s="11"/>
    </row>
    <row r="835752" spans="1:1">
      <c r="A835752" s="5"/>
    </row>
    <row r="835753" spans="1:1">
      <c r="A835753" s="5"/>
    </row>
    <row r="835754" spans="1:1">
      <c r="A835754" s="5"/>
    </row>
    <row r="835755" spans="1:1">
      <c r="A835755" s="5"/>
    </row>
    <row r="835756" spans="1:1">
      <c r="A835756" s="5"/>
    </row>
    <row r="835757" spans="1:1">
      <c r="A835757" s="5"/>
    </row>
    <row r="835758" spans="1:1">
      <c r="A835758" s="5"/>
    </row>
    <row r="835759" spans="1:1">
      <c r="A835759" s="5"/>
    </row>
    <row r="835760" spans="1:1">
      <c r="A835760" s="5"/>
    </row>
    <row r="835761" spans="1:1">
      <c r="A835761" s="5"/>
    </row>
    <row r="835762" spans="1:1">
      <c r="A835762" s="5"/>
    </row>
    <row r="835763" spans="1:1">
      <c r="A835763" s="11"/>
    </row>
    <row r="836002" spans="1:1">
      <c r="A836002" s="5"/>
    </row>
    <row r="836003" spans="1:1">
      <c r="A836003" s="5"/>
    </row>
    <row r="836004" spans="1:1">
      <c r="A836004" s="5"/>
    </row>
    <row r="836005" spans="1:1">
      <c r="A836005" s="5"/>
    </row>
    <row r="836006" spans="1:1">
      <c r="A836006" s="5"/>
    </row>
    <row r="836007" spans="1:1">
      <c r="A836007" s="5"/>
    </row>
    <row r="836008" spans="1:1">
      <c r="A836008" s="5"/>
    </row>
    <row r="836009" spans="1:1">
      <c r="A836009" s="5"/>
    </row>
    <row r="836010" spans="1:1">
      <c r="A836010" s="5"/>
    </row>
    <row r="836011" spans="1:1">
      <c r="A836011" s="5"/>
    </row>
    <row r="836012" spans="1:1">
      <c r="A836012" s="5"/>
    </row>
    <row r="836013" spans="1:1">
      <c r="A836013" s="11"/>
    </row>
    <row r="836252" spans="1:1">
      <c r="A836252" s="5"/>
    </row>
    <row r="836253" spans="1:1">
      <c r="A836253" s="5"/>
    </row>
    <row r="836254" spans="1:1">
      <c r="A836254" s="5"/>
    </row>
    <row r="836255" spans="1:1">
      <c r="A836255" s="5"/>
    </row>
    <row r="836256" spans="1:1">
      <c r="A836256" s="5"/>
    </row>
    <row r="836257" spans="1:1">
      <c r="A836257" s="5"/>
    </row>
    <row r="836258" spans="1:1">
      <c r="A836258" s="5"/>
    </row>
    <row r="836259" spans="1:1">
      <c r="A836259" s="5"/>
    </row>
    <row r="836260" spans="1:1">
      <c r="A836260" s="5"/>
    </row>
    <row r="836261" spans="1:1">
      <c r="A836261" s="5"/>
    </row>
    <row r="836262" spans="1:1">
      <c r="A836262" s="5"/>
    </row>
    <row r="836263" spans="1:1">
      <c r="A836263" s="11"/>
    </row>
    <row r="836502" spans="1:1">
      <c r="A836502" s="5"/>
    </row>
    <row r="836503" spans="1:1">
      <c r="A836503" s="5"/>
    </row>
    <row r="836504" spans="1:1">
      <c r="A836504" s="5"/>
    </row>
    <row r="836505" spans="1:1">
      <c r="A836505" s="5"/>
    </row>
    <row r="836506" spans="1:1">
      <c r="A836506" s="5"/>
    </row>
    <row r="836507" spans="1:1">
      <c r="A836507" s="5"/>
    </row>
    <row r="836508" spans="1:1">
      <c r="A836508" s="5"/>
    </row>
    <row r="836509" spans="1:1">
      <c r="A836509" s="5"/>
    </row>
    <row r="836510" spans="1:1">
      <c r="A836510" s="5"/>
    </row>
    <row r="836511" spans="1:1">
      <c r="A836511" s="5"/>
    </row>
    <row r="836512" spans="1:1">
      <c r="A836512" s="5"/>
    </row>
    <row r="836513" spans="1:1">
      <c r="A836513" s="11"/>
    </row>
    <row r="836752" spans="1:1">
      <c r="A836752" s="5"/>
    </row>
    <row r="836753" spans="1:1">
      <c r="A836753" s="5"/>
    </row>
    <row r="836754" spans="1:1">
      <c r="A836754" s="5"/>
    </row>
    <row r="836755" spans="1:1">
      <c r="A836755" s="5"/>
    </row>
    <row r="836756" spans="1:1">
      <c r="A836756" s="5"/>
    </row>
    <row r="836757" spans="1:1">
      <c r="A836757" s="5"/>
    </row>
    <row r="836758" spans="1:1">
      <c r="A836758" s="5"/>
    </row>
    <row r="836759" spans="1:1">
      <c r="A836759" s="5"/>
    </row>
    <row r="836760" spans="1:1">
      <c r="A836760" s="5"/>
    </row>
    <row r="836761" spans="1:1">
      <c r="A836761" s="5"/>
    </row>
    <row r="836762" spans="1:1">
      <c r="A836762" s="5"/>
    </row>
    <row r="836763" spans="1:1">
      <c r="A836763" s="11"/>
    </row>
    <row r="837002" spans="1:1">
      <c r="A837002" s="5"/>
    </row>
    <row r="837003" spans="1:1">
      <c r="A837003" s="5"/>
    </row>
    <row r="837004" spans="1:1">
      <c r="A837004" s="5"/>
    </row>
    <row r="837005" spans="1:1">
      <c r="A837005" s="5"/>
    </row>
    <row r="837006" spans="1:1">
      <c r="A837006" s="5"/>
    </row>
    <row r="837007" spans="1:1">
      <c r="A837007" s="5"/>
    </row>
    <row r="837008" spans="1:1">
      <c r="A837008" s="5"/>
    </row>
    <row r="837009" spans="1:1">
      <c r="A837009" s="5"/>
    </row>
    <row r="837010" spans="1:1">
      <c r="A837010" s="5"/>
    </row>
    <row r="837011" spans="1:1">
      <c r="A837011" s="5"/>
    </row>
    <row r="837012" spans="1:1">
      <c r="A837012" s="5"/>
    </row>
    <row r="837013" spans="1:1">
      <c r="A837013" s="11"/>
    </row>
    <row r="837252" spans="1:1">
      <c r="A837252" s="5"/>
    </row>
    <row r="837253" spans="1:1">
      <c r="A837253" s="5"/>
    </row>
    <row r="837254" spans="1:1">
      <c r="A837254" s="5"/>
    </row>
    <row r="837255" spans="1:1">
      <c r="A837255" s="5"/>
    </row>
    <row r="837256" spans="1:1">
      <c r="A837256" s="5"/>
    </row>
    <row r="837257" spans="1:1">
      <c r="A837257" s="5"/>
    </row>
    <row r="837258" spans="1:1">
      <c r="A837258" s="5"/>
    </row>
    <row r="837259" spans="1:1">
      <c r="A837259" s="5"/>
    </row>
    <row r="837260" spans="1:1">
      <c r="A837260" s="5"/>
    </row>
    <row r="837261" spans="1:1">
      <c r="A837261" s="5"/>
    </row>
    <row r="837262" spans="1:1">
      <c r="A837262" s="5"/>
    </row>
    <row r="837263" spans="1:1">
      <c r="A837263" s="11"/>
    </row>
    <row r="837502" spans="1:1">
      <c r="A837502" s="5"/>
    </row>
    <row r="837503" spans="1:1">
      <c r="A837503" s="5"/>
    </row>
    <row r="837504" spans="1:1">
      <c r="A837504" s="5"/>
    </row>
    <row r="837505" spans="1:1">
      <c r="A837505" s="5"/>
    </row>
    <row r="837506" spans="1:1">
      <c r="A837506" s="5"/>
    </row>
    <row r="837507" spans="1:1">
      <c r="A837507" s="5"/>
    </row>
    <row r="837508" spans="1:1">
      <c r="A837508" s="5"/>
    </row>
    <row r="837509" spans="1:1">
      <c r="A837509" s="5"/>
    </row>
    <row r="837510" spans="1:1">
      <c r="A837510" s="5"/>
    </row>
    <row r="837511" spans="1:1">
      <c r="A837511" s="5"/>
    </row>
    <row r="837512" spans="1:1">
      <c r="A837512" s="5"/>
    </row>
    <row r="837513" spans="1:1">
      <c r="A837513" s="11"/>
    </row>
    <row r="837752" spans="1:1">
      <c r="A837752" s="5"/>
    </row>
    <row r="837753" spans="1:1">
      <c r="A837753" s="5"/>
    </row>
    <row r="837754" spans="1:1">
      <c r="A837754" s="5"/>
    </row>
    <row r="837755" spans="1:1">
      <c r="A837755" s="5"/>
    </row>
    <row r="837756" spans="1:1">
      <c r="A837756" s="5"/>
    </row>
    <row r="837757" spans="1:1">
      <c r="A837757" s="5"/>
    </row>
    <row r="837758" spans="1:1">
      <c r="A837758" s="5"/>
    </row>
    <row r="837759" spans="1:1">
      <c r="A837759" s="5"/>
    </row>
    <row r="837760" spans="1:1">
      <c r="A837760" s="5"/>
    </row>
    <row r="837761" spans="1:1">
      <c r="A837761" s="5"/>
    </row>
    <row r="837762" spans="1:1">
      <c r="A837762" s="5"/>
    </row>
    <row r="837763" spans="1:1">
      <c r="A837763" s="11"/>
    </row>
    <row r="838002" spans="1:1">
      <c r="A838002" s="5"/>
    </row>
    <row r="838003" spans="1:1">
      <c r="A838003" s="5"/>
    </row>
    <row r="838004" spans="1:1">
      <c r="A838004" s="5"/>
    </row>
    <row r="838005" spans="1:1">
      <c r="A838005" s="5"/>
    </row>
    <row r="838006" spans="1:1">
      <c r="A838006" s="5"/>
    </row>
    <row r="838007" spans="1:1">
      <c r="A838007" s="5"/>
    </row>
    <row r="838008" spans="1:1">
      <c r="A838008" s="5"/>
    </row>
    <row r="838009" spans="1:1">
      <c r="A838009" s="5"/>
    </row>
    <row r="838010" spans="1:1">
      <c r="A838010" s="5"/>
    </row>
    <row r="838011" spans="1:1">
      <c r="A838011" s="5"/>
    </row>
    <row r="838012" spans="1:1">
      <c r="A838012" s="5"/>
    </row>
    <row r="838013" spans="1:1">
      <c r="A838013" s="11"/>
    </row>
    <row r="838252" spans="1:1">
      <c r="A838252" s="5"/>
    </row>
    <row r="838253" spans="1:1">
      <c r="A838253" s="5"/>
    </row>
    <row r="838254" spans="1:1">
      <c r="A838254" s="5"/>
    </row>
    <row r="838255" spans="1:1">
      <c r="A838255" s="5"/>
    </row>
    <row r="838256" spans="1:1">
      <c r="A838256" s="5"/>
    </row>
    <row r="838257" spans="1:1">
      <c r="A838257" s="5"/>
    </row>
    <row r="838258" spans="1:1">
      <c r="A838258" s="5"/>
    </row>
    <row r="838259" spans="1:1">
      <c r="A838259" s="5"/>
    </row>
    <row r="838260" spans="1:1">
      <c r="A838260" s="5"/>
    </row>
    <row r="838261" spans="1:1">
      <c r="A838261" s="5"/>
    </row>
    <row r="838262" spans="1:1">
      <c r="A838262" s="5"/>
    </row>
    <row r="838263" spans="1:1">
      <c r="A838263" s="11"/>
    </row>
    <row r="838502" spans="1:1">
      <c r="A838502" s="5"/>
    </row>
    <row r="838503" spans="1:1">
      <c r="A838503" s="5"/>
    </row>
    <row r="838504" spans="1:1">
      <c r="A838504" s="5"/>
    </row>
    <row r="838505" spans="1:1">
      <c r="A838505" s="5"/>
    </row>
    <row r="838506" spans="1:1">
      <c r="A838506" s="5"/>
    </row>
    <row r="838507" spans="1:1">
      <c r="A838507" s="5"/>
    </row>
    <row r="838508" spans="1:1">
      <c r="A838508" s="5"/>
    </row>
    <row r="838509" spans="1:1">
      <c r="A838509" s="5"/>
    </row>
    <row r="838510" spans="1:1">
      <c r="A838510" s="5"/>
    </row>
    <row r="838511" spans="1:1">
      <c r="A838511" s="5"/>
    </row>
    <row r="838512" spans="1:1">
      <c r="A838512" s="5"/>
    </row>
    <row r="838513" spans="1:1">
      <c r="A838513" s="11"/>
    </row>
    <row r="838752" spans="1:1">
      <c r="A838752" s="5"/>
    </row>
    <row r="838753" spans="1:1">
      <c r="A838753" s="5"/>
    </row>
    <row r="838754" spans="1:1">
      <c r="A838754" s="5"/>
    </row>
    <row r="838755" spans="1:1">
      <c r="A838755" s="5"/>
    </row>
    <row r="838756" spans="1:1">
      <c r="A838756" s="5"/>
    </row>
    <row r="838757" spans="1:1">
      <c r="A838757" s="5"/>
    </row>
    <row r="838758" spans="1:1">
      <c r="A838758" s="5"/>
    </row>
    <row r="838759" spans="1:1">
      <c r="A838759" s="5"/>
    </row>
    <row r="838760" spans="1:1">
      <c r="A838760" s="5"/>
    </row>
    <row r="838761" spans="1:1">
      <c r="A838761" s="5"/>
    </row>
    <row r="838762" spans="1:1">
      <c r="A838762" s="5"/>
    </row>
    <row r="838763" spans="1:1">
      <c r="A838763" s="11"/>
    </row>
    <row r="839002" spans="1:1">
      <c r="A839002" s="5"/>
    </row>
    <row r="839003" spans="1:1">
      <c r="A839003" s="5"/>
    </row>
    <row r="839004" spans="1:1">
      <c r="A839004" s="5"/>
    </row>
    <row r="839005" spans="1:1">
      <c r="A839005" s="5"/>
    </row>
    <row r="839006" spans="1:1">
      <c r="A839006" s="5"/>
    </row>
    <row r="839007" spans="1:1">
      <c r="A839007" s="5"/>
    </row>
    <row r="839008" spans="1:1">
      <c r="A839008" s="5"/>
    </row>
    <row r="839009" spans="1:1">
      <c r="A839009" s="5"/>
    </row>
    <row r="839010" spans="1:1">
      <c r="A839010" s="5"/>
    </row>
    <row r="839011" spans="1:1">
      <c r="A839011" s="5"/>
    </row>
    <row r="839012" spans="1:1">
      <c r="A839012" s="5"/>
    </row>
    <row r="839013" spans="1:1">
      <c r="A839013" s="11"/>
    </row>
    <row r="839252" spans="1:1">
      <c r="A839252" s="5"/>
    </row>
    <row r="839253" spans="1:1">
      <c r="A839253" s="5"/>
    </row>
    <row r="839254" spans="1:1">
      <c r="A839254" s="5"/>
    </row>
    <row r="839255" spans="1:1">
      <c r="A839255" s="5"/>
    </row>
    <row r="839256" spans="1:1">
      <c r="A839256" s="5"/>
    </row>
    <row r="839257" spans="1:1">
      <c r="A839257" s="5"/>
    </row>
    <row r="839258" spans="1:1">
      <c r="A839258" s="5"/>
    </row>
    <row r="839259" spans="1:1">
      <c r="A839259" s="5"/>
    </row>
    <row r="839260" spans="1:1">
      <c r="A839260" s="5"/>
    </row>
    <row r="839261" spans="1:1">
      <c r="A839261" s="5"/>
    </row>
    <row r="839262" spans="1:1">
      <c r="A839262" s="5"/>
    </row>
    <row r="839263" spans="1:1">
      <c r="A839263" s="11"/>
    </row>
    <row r="839502" spans="1:1">
      <c r="A839502" s="5"/>
    </row>
    <row r="839503" spans="1:1">
      <c r="A839503" s="5"/>
    </row>
    <row r="839504" spans="1:1">
      <c r="A839504" s="5"/>
    </row>
    <row r="839505" spans="1:1">
      <c r="A839505" s="5"/>
    </row>
    <row r="839506" spans="1:1">
      <c r="A839506" s="5"/>
    </row>
    <row r="839507" spans="1:1">
      <c r="A839507" s="5"/>
    </row>
    <row r="839508" spans="1:1">
      <c r="A839508" s="5"/>
    </row>
    <row r="839509" spans="1:1">
      <c r="A839509" s="5"/>
    </row>
    <row r="839510" spans="1:1">
      <c r="A839510" s="5"/>
    </row>
    <row r="839511" spans="1:1">
      <c r="A839511" s="5"/>
    </row>
    <row r="839512" spans="1:1">
      <c r="A839512" s="5"/>
    </row>
    <row r="839513" spans="1:1">
      <c r="A839513" s="11"/>
    </row>
    <row r="839752" spans="1:1">
      <c r="A839752" s="5"/>
    </row>
    <row r="839753" spans="1:1">
      <c r="A839753" s="5"/>
    </row>
    <row r="839754" spans="1:1">
      <c r="A839754" s="5"/>
    </row>
    <row r="839755" spans="1:1">
      <c r="A839755" s="5"/>
    </row>
    <row r="839756" spans="1:1">
      <c r="A839756" s="5"/>
    </row>
    <row r="839757" spans="1:1">
      <c r="A839757" s="5"/>
    </row>
    <row r="839758" spans="1:1">
      <c r="A839758" s="5"/>
    </row>
    <row r="839759" spans="1:1">
      <c r="A839759" s="5"/>
    </row>
    <row r="839760" spans="1:1">
      <c r="A839760" s="5"/>
    </row>
    <row r="839761" spans="1:1">
      <c r="A839761" s="5"/>
    </row>
    <row r="839762" spans="1:1">
      <c r="A839762" s="5"/>
    </row>
    <row r="839763" spans="1:1">
      <c r="A839763" s="11"/>
    </row>
    <row r="840002" spans="1:1">
      <c r="A840002" s="5"/>
    </row>
    <row r="840003" spans="1:1">
      <c r="A840003" s="5"/>
    </row>
    <row r="840004" spans="1:1">
      <c r="A840004" s="5"/>
    </row>
    <row r="840005" spans="1:1">
      <c r="A840005" s="5"/>
    </row>
    <row r="840006" spans="1:1">
      <c r="A840006" s="5"/>
    </row>
    <row r="840007" spans="1:1">
      <c r="A840007" s="5"/>
    </row>
    <row r="840008" spans="1:1">
      <c r="A840008" s="5"/>
    </row>
    <row r="840009" spans="1:1">
      <c r="A840009" s="5"/>
    </row>
    <row r="840010" spans="1:1">
      <c r="A840010" s="5"/>
    </row>
    <row r="840011" spans="1:1">
      <c r="A840011" s="5"/>
    </row>
    <row r="840012" spans="1:1">
      <c r="A840012" s="5"/>
    </row>
    <row r="840013" spans="1:1">
      <c r="A840013" s="11"/>
    </row>
    <row r="840252" spans="1:1">
      <c r="A840252" s="5"/>
    </row>
    <row r="840253" spans="1:1">
      <c r="A840253" s="5"/>
    </row>
    <row r="840254" spans="1:1">
      <c r="A840254" s="5"/>
    </row>
    <row r="840255" spans="1:1">
      <c r="A840255" s="5"/>
    </row>
    <row r="840256" spans="1:1">
      <c r="A840256" s="5"/>
    </row>
    <row r="840257" spans="1:1">
      <c r="A840257" s="5"/>
    </row>
    <row r="840258" spans="1:1">
      <c r="A840258" s="5"/>
    </row>
    <row r="840259" spans="1:1">
      <c r="A840259" s="5"/>
    </row>
    <row r="840260" spans="1:1">
      <c r="A840260" s="5"/>
    </row>
    <row r="840261" spans="1:1">
      <c r="A840261" s="5"/>
    </row>
    <row r="840262" spans="1:1">
      <c r="A840262" s="5"/>
    </row>
    <row r="840263" spans="1:1">
      <c r="A840263" s="11"/>
    </row>
    <row r="840502" spans="1:1">
      <c r="A840502" s="5"/>
    </row>
    <row r="840503" spans="1:1">
      <c r="A840503" s="5"/>
    </row>
    <row r="840504" spans="1:1">
      <c r="A840504" s="5"/>
    </row>
    <row r="840505" spans="1:1">
      <c r="A840505" s="5"/>
    </row>
    <row r="840506" spans="1:1">
      <c r="A840506" s="5"/>
    </row>
    <row r="840507" spans="1:1">
      <c r="A840507" s="5"/>
    </row>
    <row r="840508" spans="1:1">
      <c r="A840508" s="5"/>
    </row>
    <row r="840509" spans="1:1">
      <c r="A840509" s="5"/>
    </row>
    <row r="840510" spans="1:1">
      <c r="A840510" s="5"/>
    </row>
    <row r="840511" spans="1:1">
      <c r="A840511" s="5"/>
    </row>
    <row r="840512" spans="1:1">
      <c r="A840512" s="5"/>
    </row>
    <row r="840513" spans="1:1">
      <c r="A840513" s="11"/>
    </row>
    <row r="840752" spans="1:1">
      <c r="A840752" s="5"/>
    </row>
    <row r="840753" spans="1:1">
      <c r="A840753" s="5"/>
    </row>
    <row r="840754" spans="1:1">
      <c r="A840754" s="5"/>
    </row>
    <row r="840755" spans="1:1">
      <c r="A840755" s="5"/>
    </row>
    <row r="840756" spans="1:1">
      <c r="A840756" s="5"/>
    </row>
    <row r="840757" spans="1:1">
      <c r="A840757" s="5"/>
    </row>
    <row r="840758" spans="1:1">
      <c r="A840758" s="5"/>
    </row>
    <row r="840759" spans="1:1">
      <c r="A840759" s="5"/>
    </row>
    <row r="840760" spans="1:1">
      <c r="A840760" s="5"/>
    </row>
    <row r="840761" spans="1:1">
      <c r="A840761" s="5"/>
    </row>
    <row r="840762" spans="1:1">
      <c r="A840762" s="5"/>
    </row>
    <row r="840763" spans="1:1">
      <c r="A840763" s="11"/>
    </row>
    <row r="841002" spans="1:1">
      <c r="A841002" s="5"/>
    </row>
    <row r="841003" spans="1:1">
      <c r="A841003" s="5"/>
    </row>
    <row r="841004" spans="1:1">
      <c r="A841004" s="5"/>
    </row>
    <row r="841005" spans="1:1">
      <c r="A841005" s="5"/>
    </row>
    <row r="841006" spans="1:1">
      <c r="A841006" s="5"/>
    </row>
    <row r="841007" spans="1:1">
      <c r="A841007" s="5"/>
    </row>
    <row r="841008" spans="1:1">
      <c r="A841008" s="5"/>
    </row>
    <row r="841009" spans="1:1">
      <c r="A841009" s="5"/>
    </row>
    <row r="841010" spans="1:1">
      <c r="A841010" s="5"/>
    </row>
    <row r="841011" spans="1:1">
      <c r="A841011" s="5"/>
    </row>
    <row r="841012" spans="1:1">
      <c r="A841012" s="5"/>
    </row>
    <row r="841013" spans="1:1">
      <c r="A841013" s="11"/>
    </row>
    <row r="841252" spans="1:1">
      <c r="A841252" s="5"/>
    </row>
    <row r="841253" spans="1:1">
      <c r="A841253" s="5"/>
    </row>
    <row r="841254" spans="1:1">
      <c r="A841254" s="5"/>
    </row>
    <row r="841255" spans="1:1">
      <c r="A841255" s="5"/>
    </row>
    <row r="841256" spans="1:1">
      <c r="A841256" s="5"/>
    </row>
    <row r="841257" spans="1:1">
      <c r="A841257" s="5"/>
    </row>
    <row r="841258" spans="1:1">
      <c r="A841258" s="5"/>
    </row>
    <row r="841259" spans="1:1">
      <c r="A841259" s="5"/>
    </row>
    <row r="841260" spans="1:1">
      <c r="A841260" s="5"/>
    </row>
    <row r="841261" spans="1:1">
      <c r="A841261" s="5"/>
    </row>
    <row r="841262" spans="1:1">
      <c r="A841262" s="5"/>
    </row>
    <row r="841263" spans="1:1">
      <c r="A841263" s="11"/>
    </row>
    <row r="841502" spans="1:1">
      <c r="A841502" s="5"/>
    </row>
    <row r="841503" spans="1:1">
      <c r="A841503" s="5"/>
    </row>
    <row r="841504" spans="1:1">
      <c r="A841504" s="5"/>
    </row>
    <row r="841505" spans="1:1">
      <c r="A841505" s="5"/>
    </row>
    <row r="841506" spans="1:1">
      <c r="A841506" s="5"/>
    </row>
    <row r="841507" spans="1:1">
      <c r="A841507" s="5"/>
    </row>
    <row r="841508" spans="1:1">
      <c r="A841508" s="5"/>
    </row>
    <row r="841509" spans="1:1">
      <c r="A841509" s="5"/>
    </row>
    <row r="841510" spans="1:1">
      <c r="A841510" s="5"/>
    </row>
    <row r="841511" spans="1:1">
      <c r="A841511" s="5"/>
    </row>
    <row r="841512" spans="1:1">
      <c r="A841512" s="5"/>
    </row>
    <row r="841513" spans="1:1">
      <c r="A841513" s="11"/>
    </row>
    <row r="841752" spans="1:1">
      <c r="A841752" s="5"/>
    </row>
    <row r="841753" spans="1:1">
      <c r="A841753" s="5"/>
    </row>
    <row r="841754" spans="1:1">
      <c r="A841754" s="5"/>
    </row>
    <row r="841755" spans="1:1">
      <c r="A841755" s="5"/>
    </row>
    <row r="841756" spans="1:1">
      <c r="A841756" s="5"/>
    </row>
    <row r="841757" spans="1:1">
      <c r="A841757" s="5"/>
    </row>
    <row r="841758" spans="1:1">
      <c r="A841758" s="5"/>
    </row>
    <row r="841759" spans="1:1">
      <c r="A841759" s="5"/>
    </row>
    <row r="841760" spans="1:1">
      <c r="A841760" s="5"/>
    </row>
    <row r="841761" spans="1:1">
      <c r="A841761" s="5"/>
    </row>
    <row r="841762" spans="1:1">
      <c r="A841762" s="5"/>
    </row>
    <row r="841763" spans="1:1">
      <c r="A841763" s="11"/>
    </row>
    <row r="842002" spans="1:1">
      <c r="A842002" s="5"/>
    </row>
    <row r="842003" spans="1:1">
      <c r="A842003" s="5"/>
    </row>
    <row r="842004" spans="1:1">
      <c r="A842004" s="5"/>
    </row>
    <row r="842005" spans="1:1">
      <c r="A842005" s="5"/>
    </row>
    <row r="842006" spans="1:1">
      <c r="A842006" s="5"/>
    </row>
    <row r="842007" spans="1:1">
      <c r="A842007" s="5"/>
    </row>
    <row r="842008" spans="1:1">
      <c r="A842008" s="5"/>
    </row>
    <row r="842009" spans="1:1">
      <c r="A842009" s="5"/>
    </row>
    <row r="842010" spans="1:1">
      <c r="A842010" s="5"/>
    </row>
    <row r="842011" spans="1:1">
      <c r="A842011" s="5"/>
    </row>
    <row r="842012" spans="1:1">
      <c r="A842012" s="5"/>
    </row>
    <row r="842013" spans="1:1">
      <c r="A842013" s="11"/>
    </row>
    <row r="842252" spans="1:1">
      <c r="A842252" s="5"/>
    </row>
    <row r="842253" spans="1:1">
      <c r="A842253" s="5"/>
    </row>
    <row r="842254" spans="1:1">
      <c r="A842254" s="5"/>
    </row>
    <row r="842255" spans="1:1">
      <c r="A842255" s="5"/>
    </row>
    <row r="842256" spans="1:1">
      <c r="A842256" s="5"/>
    </row>
    <row r="842257" spans="1:1">
      <c r="A842257" s="5"/>
    </row>
    <row r="842258" spans="1:1">
      <c r="A842258" s="5"/>
    </row>
    <row r="842259" spans="1:1">
      <c r="A842259" s="5"/>
    </row>
    <row r="842260" spans="1:1">
      <c r="A842260" s="5"/>
    </row>
    <row r="842261" spans="1:1">
      <c r="A842261" s="5"/>
    </row>
    <row r="842262" spans="1:1">
      <c r="A842262" s="5"/>
    </row>
    <row r="842263" spans="1:1">
      <c r="A842263" s="11"/>
    </row>
    <row r="842502" spans="1:1">
      <c r="A842502" s="5"/>
    </row>
    <row r="842503" spans="1:1">
      <c r="A842503" s="5"/>
    </row>
    <row r="842504" spans="1:1">
      <c r="A842504" s="5"/>
    </row>
    <row r="842505" spans="1:1">
      <c r="A842505" s="5"/>
    </row>
    <row r="842506" spans="1:1">
      <c r="A842506" s="5"/>
    </row>
    <row r="842507" spans="1:1">
      <c r="A842507" s="5"/>
    </row>
    <row r="842508" spans="1:1">
      <c r="A842508" s="5"/>
    </row>
    <row r="842509" spans="1:1">
      <c r="A842509" s="5"/>
    </row>
    <row r="842510" spans="1:1">
      <c r="A842510" s="5"/>
    </row>
    <row r="842511" spans="1:1">
      <c r="A842511" s="5"/>
    </row>
    <row r="842512" spans="1:1">
      <c r="A842512" s="5"/>
    </row>
    <row r="842513" spans="1:1">
      <c r="A842513" s="11"/>
    </row>
    <row r="842752" spans="1:1">
      <c r="A842752" s="5"/>
    </row>
    <row r="842753" spans="1:1">
      <c r="A842753" s="5"/>
    </row>
    <row r="842754" spans="1:1">
      <c r="A842754" s="5"/>
    </row>
    <row r="842755" spans="1:1">
      <c r="A842755" s="5"/>
    </row>
    <row r="842756" spans="1:1">
      <c r="A842756" s="5"/>
    </row>
    <row r="842757" spans="1:1">
      <c r="A842757" s="5"/>
    </row>
    <row r="842758" spans="1:1">
      <c r="A842758" s="5"/>
    </row>
    <row r="842759" spans="1:1">
      <c r="A842759" s="5"/>
    </row>
    <row r="842760" spans="1:1">
      <c r="A842760" s="5"/>
    </row>
    <row r="842761" spans="1:1">
      <c r="A842761" s="5"/>
    </row>
    <row r="842762" spans="1:1">
      <c r="A842762" s="5"/>
    </row>
    <row r="842763" spans="1:1">
      <c r="A842763" s="11"/>
    </row>
    <row r="843002" spans="1:1">
      <c r="A843002" s="5"/>
    </row>
    <row r="843003" spans="1:1">
      <c r="A843003" s="5"/>
    </row>
    <row r="843004" spans="1:1">
      <c r="A843004" s="5"/>
    </row>
    <row r="843005" spans="1:1">
      <c r="A843005" s="5"/>
    </row>
    <row r="843006" spans="1:1">
      <c r="A843006" s="5"/>
    </row>
    <row r="843007" spans="1:1">
      <c r="A843007" s="5"/>
    </row>
    <row r="843008" spans="1:1">
      <c r="A843008" s="5"/>
    </row>
    <row r="843009" spans="1:1">
      <c r="A843009" s="5"/>
    </row>
    <row r="843010" spans="1:1">
      <c r="A843010" s="5"/>
    </row>
    <row r="843011" spans="1:1">
      <c r="A843011" s="5"/>
    </row>
    <row r="843012" spans="1:1">
      <c r="A843012" s="5"/>
    </row>
    <row r="843013" spans="1:1">
      <c r="A843013" s="11"/>
    </row>
    <row r="843252" spans="1:1">
      <c r="A843252" s="5"/>
    </row>
    <row r="843253" spans="1:1">
      <c r="A843253" s="5"/>
    </row>
    <row r="843254" spans="1:1">
      <c r="A843254" s="5"/>
    </row>
    <row r="843255" spans="1:1">
      <c r="A843255" s="5"/>
    </row>
    <row r="843256" spans="1:1">
      <c r="A843256" s="5"/>
    </row>
    <row r="843257" spans="1:1">
      <c r="A843257" s="5"/>
    </row>
    <row r="843258" spans="1:1">
      <c r="A843258" s="5"/>
    </row>
    <row r="843259" spans="1:1">
      <c r="A843259" s="5"/>
    </row>
    <row r="843260" spans="1:1">
      <c r="A843260" s="5"/>
    </row>
    <row r="843261" spans="1:1">
      <c r="A843261" s="5"/>
    </row>
    <row r="843262" spans="1:1">
      <c r="A843262" s="5"/>
    </row>
    <row r="843263" spans="1:1">
      <c r="A843263" s="11"/>
    </row>
    <row r="843502" spans="1:1">
      <c r="A843502" s="5"/>
    </row>
    <row r="843503" spans="1:1">
      <c r="A843503" s="5"/>
    </row>
    <row r="843504" spans="1:1">
      <c r="A843504" s="5"/>
    </row>
    <row r="843505" spans="1:1">
      <c r="A843505" s="5"/>
    </row>
    <row r="843506" spans="1:1">
      <c r="A843506" s="5"/>
    </row>
    <row r="843507" spans="1:1">
      <c r="A843507" s="5"/>
    </row>
    <row r="843508" spans="1:1">
      <c r="A843508" s="5"/>
    </row>
    <row r="843509" spans="1:1">
      <c r="A843509" s="5"/>
    </row>
    <row r="843510" spans="1:1">
      <c r="A843510" s="5"/>
    </row>
    <row r="843511" spans="1:1">
      <c r="A843511" s="5"/>
    </row>
    <row r="843512" spans="1:1">
      <c r="A843512" s="5"/>
    </row>
    <row r="843513" spans="1:1">
      <c r="A843513" s="11"/>
    </row>
    <row r="843752" spans="1:1">
      <c r="A843752" s="5"/>
    </row>
    <row r="843753" spans="1:1">
      <c r="A843753" s="5"/>
    </row>
    <row r="843754" spans="1:1">
      <c r="A843754" s="5"/>
    </row>
    <row r="843755" spans="1:1">
      <c r="A843755" s="5"/>
    </row>
    <row r="843756" spans="1:1">
      <c r="A843756" s="5"/>
    </row>
    <row r="843757" spans="1:1">
      <c r="A843757" s="5"/>
    </row>
    <row r="843758" spans="1:1">
      <c r="A843758" s="5"/>
    </row>
    <row r="843759" spans="1:1">
      <c r="A843759" s="5"/>
    </row>
    <row r="843760" spans="1:1">
      <c r="A843760" s="5"/>
    </row>
    <row r="843761" spans="1:1">
      <c r="A843761" s="5"/>
    </row>
    <row r="843762" spans="1:1">
      <c r="A843762" s="5"/>
    </row>
    <row r="843763" spans="1:1">
      <c r="A843763" s="11"/>
    </row>
    <row r="844002" spans="1:1">
      <c r="A844002" s="5"/>
    </row>
    <row r="844003" spans="1:1">
      <c r="A844003" s="5"/>
    </row>
    <row r="844004" spans="1:1">
      <c r="A844004" s="5"/>
    </row>
    <row r="844005" spans="1:1">
      <c r="A844005" s="5"/>
    </row>
    <row r="844006" spans="1:1">
      <c r="A844006" s="5"/>
    </row>
    <row r="844007" spans="1:1">
      <c r="A844007" s="5"/>
    </row>
    <row r="844008" spans="1:1">
      <c r="A844008" s="5"/>
    </row>
    <row r="844009" spans="1:1">
      <c r="A844009" s="5"/>
    </row>
    <row r="844010" spans="1:1">
      <c r="A844010" s="5"/>
    </row>
    <row r="844011" spans="1:1">
      <c r="A844011" s="5"/>
    </row>
    <row r="844012" spans="1:1">
      <c r="A844012" s="5"/>
    </row>
    <row r="844013" spans="1:1">
      <c r="A844013" s="11"/>
    </row>
    <row r="844252" spans="1:1">
      <c r="A844252" s="5"/>
    </row>
    <row r="844253" spans="1:1">
      <c r="A844253" s="5"/>
    </row>
    <row r="844254" spans="1:1">
      <c r="A844254" s="5"/>
    </row>
    <row r="844255" spans="1:1">
      <c r="A844255" s="5"/>
    </row>
    <row r="844256" spans="1:1">
      <c r="A844256" s="5"/>
    </row>
    <row r="844257" spans="1:1">
      <c r="A844257" s="5"/>
    </row>
    <row r="844258" spans="1:1">
      <c r="A844258" s="5"/>
    </row>
    <row r="844259" spans="1:1">
      <c r="A844259" s="5"/>
    </row>
    <row r="844260" spans="1:1">
      <c r="A844260" s="5"/>
    </row>
    <row r="844261" spans="1:1">
      <c r="A844261" s="5"/>
    </row>
    <row r="844262" spans="1:1">
      <c r="A844262" s="5"/>
    </row>
    <row r="844263" spans="1:1">
      <c r="A844263" s="11"/>
    </row>
    <row r="844502" spans="1:1">
      <c r="A844502" s="5"/>
    </row>
    <row r="844503" spans="1:1">
      <c r="A844503" s="5"/>
    </row>
    <row r="844504" spans="1:1">
      <c r="A844504" s="5"/>
    </row>
    <row r="844505" spans="1:1">
      <c r="A844505" s="5"/>
    </row>
    <row r="844506" spans="1:1">
      <c r="A844506" s="5"/>
    </row>
    <row r="844507" spans="1:1">
      <c r="A844507" s="5"/>
    </row>
    <row r="844508" spans="1:1">
      <c r="A844508" s="5"/>
    </row>
    <row r="844509" spans="1:1">
      <c r="A844509" s="5"/>
    </row>
    <row r="844510" spans="1:1">
      <c r="A844510" s="5"/>
    </row>
    <row r="844511" spans="1:1">
      <c r="A844511" s="5"/>
    </row>
    <row r="844512" spans="1:1">
      <c r="A844512" s="5"/>
    </row>
    <row r="844513" spans="1:1">
      <c r="A844513" s="11"/>
    </row>
    <row r="844752" spans="1:1">
      <c r="A844752" s="5"/>
    </row>
    <row r="844753" spans="1:1">
      <c r="A844753" s="5"/>
    </row>
    <row r="844754" spans="1:1">
      <c r="A844754" s="5"/>
    </row>
    <row r="844755" spans="1:1">
      <c r="A844755" s="5"/>
    </row>
    <row r="844756" spans="1:1">
      <c r="A844756" s="5"/>
    </row>
    <row r="844757" spans="1:1">
      <c r="A844757" s="5"/>
    </row>
    <row r="844758" spans="1:1">
      <c r="A844758" s="5"/>
    </row>
    <row r="844759" spans="1:1">
      <c r="A844759" s="5"/>
    </row>
    <row r="844760" spans="1:1">
      <c r="A844760" s="5"/>
    </row>
    <row r="844761" spans="1:1">
      <c r="A844761" s="5"/>
    </row>
    <row r="844762" spans="1:1">
      <c r="A844762" s="5"/>
    </row>
    <row r="844763" spans="1:1">
      <c r="A844763" s="11"/>
    </row>
    <row r="845002" spans="1:1">
      <c r="A845002" s="5"/>
    </row>
    <row r="845003" spans="1:1">
      <c r="A845003" s="5"/>
    </row>
    <row r="845004" spans="1:1">
      <c r="A845004" s="5"/>
    </row>
    <row r="845005" spans="1:1">
      <c r="A845005" s="5"/>
    </row>
    <row r="845006" spans="1:1">
      <c r="A845006" s="5"/>
    </row>
    <row r="845007" spans="1:1">
      <c r="A845007" s="5"/>
    </row>
    <row r="845008" spans="1:1">
      <c r="A845008" s="5"/>
    </row>
    <row r="845009" spans="1:1">
      <c r="A845009" s="5"/>
    </row>
    <row r="845010" spans="1:1">
      <c r="A845010" s="5"/>
    </row>
    <row r="845011" spans="1:1">
      <c r="A845011" s="5"/>
    </row>
    <row r="845012" spans="1:1">
      <c r="A845012" s="5"/>
    </row>
    <row r="845013" spans="1:1">
      <c r="A845013" s="11"/>
    </row>
    <row r="845252" spans="1:1">
      <c r="A845252" s="5"/>
    </row>
    <row r="845253" spans="1:1">
      <c r="A845253" s="5"/>
    </row>
    <row r="845254" spans="1:1">
      <c r="A845254" s="5"/>
    </row>
    <row r="845255" spans="1:1">
      <c r="A845255" s="5"/>
    </row>
    <row r="845256" spans="1:1">
      <c r="A845256" s="5"/>
    </row>
    <row r="845257" spans="1:1">
      <c r="A845257" s="5"/>
    </row>
    <row r="845258" spans="1:1">
      <c r="A845258" s="5"/>
    </row>
    <row r="845259" spans="1:1">
      <c r="A845259" s="5"/>
    </row>
    <row r="845260" spans="1:1">
      <c r="A845260" s="5"/>
    </row>
    <row r="845261" spans="1:1">
      <c r="A845261" s="5"/>
    </row>
    <row r="845262" spans="1:1">
      <c r="A845262" s="5"/>
    </row>
    <row r="845263" spans="1:1">
      <c r="A845263" s="11"/>
    </row>
    <row r="845502" spans="1:1">
      <c r="A845502" s="5"/>
    </row>
    <row r="845503" spans="1:1">
      <c r="A845503" s="5"/>
    </row>
    <row r="845504" spans="1:1">
      <c r="A845504" s="5"/>
    </row>
    <row r="845505" spans="1:1">
      <c r="A845505" s="5"/>
    </row>
    <row r="845506" spans="1:1">
      <c r="A845506" s="5"/>
    </row>
    <row r="845507" spans="1:1">
      <c r="A845507" s="5"/>
    </row>
    <row r="845508" spans="1:1">
      <c r="A845508" s="5"/>
    </row>
    <row r="845509" spans="1:1">
      <c r="A845509" s="5"/>
    </row>
    <row r="845510" spans="1:1">
      <c r="A845510" s="5"/>
    </row>
    <row r="845511" spans="1:1">
      <c r="A845511" s="5"/>
    </row>
    <row r="845512" spans="1:1">
      <c r="A845512" s="5"/>
    </row>
    <row r="845513" spans="1:1">
      <c r="A845513" s="11"/>
    </row>
    <row r="845752" spans="1:1">
      <c r="A845752" s="5"/>
    </row>
    <row r="845753" spans="1:1">
      <c r="A845753" s="5"/>
    </row>
    <row r="845754" spans="1:1">
      <c r="A845754" s="5"/>
    </row>
    <row r="845755" spans="1:1">
      <c r="A845755" s="5"/>
    </row>
    <row r="845756" spans="1:1">
      <c r="A845756" s="5"/>
    </row>
    <row r="845757" spans="1:1">
      <c r="A845757" s="5"/>
    </row>
    <row r="845758" spans="1:1">
      <c r="A845758" s="5"/>
    </row>
    <row r="845759" spans="1:1">
      <c r="A845759" s="5"/>
    </row>
    <row r="845760" spans="1:1">
      <c r="A845760" s="5"/>
    </row>
    <row r="845761" spans="1:1">
      <c r="A845761" s="5"/>
    </row>
    <row r="845762" spans="1:1">
      <c r="A845762" s="5"/>
    </row>
    <row r="845763" spans="1:1">
      <c r="A845763" s="11"/>
    </row>
    <row r="846002" spans="1:1">
      <c r="A846002" s="5"/>
    </row>
    <row r="846003" spans="1:1">
      <c r="A846003" s="5"/>
    </row>
    <row r="846004" spans="1:1">
      <c r="A846004" s="5"/>
    </row>
    <row r="846005" spans="1:1">
      <c r="A846005" s="5"/>
    </row>
    <row r="846006" spans="1:1">
      <c r="A846006" s="5"/>
    </row>
    <row r="846007" spans="1:1">
      <c r="A846007" s="5"/>
    </row>
    <row r="846008" spans="1:1">
      <c r="A846008" s="5"/>
    </row>
    <row r="846009" spans="1:1">
      <c r="A846009" s="5"/>
    </row>
    <row r="846010" spans="1:1">
      <c r="A846010" s="5"/>
    </row>
    <row r="846011" spans="1:1">
      <c r="A846011" s="5"/>
    </row>
    <row r="846012" spans="1:1">
      <c r="A846012" s="5"/>
    </row>
    <row r="846013" spans="1:1">
      <c r="A846013" s="11"/>
    </row>
    <row r="846252" spans="1:1">
      <c r="A846252" s="5"/>
    </row>
    <row r="846253" spans="1:1">
      <c r="A846253" s="5"/>
    </row>
    <row r="846254" spans="1:1">
      <c r="A846254" s="5"/>
    </row>
    <row r="846255" spans="1:1">
      <c r="A846255" s="5"/>
    </row>
    <row r="846256" spans="1:1">
      <c r="A846256" s="5"/>
    </row>
    <row r="846257" spans="1:1">
      <c r="A846257" s="5"/>
    </row>
    <row r="846258" spans="1:1">
      <c r="A846258" s="5"/>
    </row>
    <row r="846259" spans="1:1">
      <c r="A846259" s="5"/>
    </row>
    <row r="846260" spans="1:1">
      <c r="A846260" s="5"/>
    </row>
    <row r="846261" spans="1:1">
      <c r="A846261" s="5"/>
    </row>
    <row r="846262" spans="1:1">
      <c r="A846262" s="5"/>
    </row>
    <row r="846263" spans="1:1">
      <c r="A846263" s="11"/>
    </row>
    <row r="846502" spans="1:1">
      <c r="A846502" s="5"/>
    </row>
    <row r="846503" spans="1:1">
      <c r="A846503" s="5"/>
    </row>
    <row r="846504" spans="1:1">
      <c r="A846504" s="5"/>
    </row>
    <row r="846505" spans="1:1">
      <c r="A846505" s="5"/>
    </row>
    <row r="846506" spans="1:1">
      <c r="A846506" s="5"/>
    </row>
    <row r="846507" spans="1:1">
      <c r="A846507" s="5"/>
    </row>
    <row r="846508" spans="1:1">
      <c r="A846508" s="5"/>
    </row>
    <row r="846509" spans="1:1">
      <c r="A846509" s="5"/>
    </row>
    <row r="846510" spans="1:1">
      <c r="A846510" s="5"/>
    </row>
    <row r="846511" spans="1:1">
      <c r="A846511" s="5"/>
    </row>
    <row r="846512" spans="1:1">
      <c r="A846512" s="5"/>
    </row>
    <row r="846513" spans="1:1">
      <c r="A846513" s="11"/>
    </row>
    <row r="846752" spans="1:1">
      <c r="A846752" s="5"/>
    </row>
    <row r="846753" spans="1:1">
      <c r="A846753" s="5"/>
    </row>
    <row r="846754" spans="1:1">
      <c r="A846754" s="5"/>
    </row>
    <row r="846755" spans="1:1">
      <c r="A846755" s="5"/>
    </row>
    <row r="846756" spans="1:1">
      <c r="A846756" s="5"/>
    </row>
    <row r="846757" spans="1:1">
      <c r="A846757" s="5"/>
    </row>
    <row r="846758" spans="1:1">
      <c r="A846758" s="5"/>
    </row>
    <row r="846759" spans="1:1">
      <c r="A846759" s="5"/>
    </row>
    <row r="846760" spans="1:1">
      <c r="A846760" s="5"/>
    </row>
    <row r="846761" spans="1:1">
      <c r="A846761" s="5"/>
    </row>
    <row r="846762" spans="1:1">
      <c r="A846762" s="5"/>
    </row>
    <row r="846763" spans="1:1">
      <c r="A846763" s="11"/>
    </row>
    <row r="847002" spans="1:1">
      <c r="A847002" s="5"/>
    </row>
    <row r="847003" spans="1:1">
      <c r="A847003" s="5"/>
    </row>
    <row r="847004" spans="1:1">
      <c r="A847004" s="5"/>
    </row>
    <row r="847005" spans="1:1">
      <c r="A847005" s="5"/>
    </row>
    <row r="847006" spans="1:1">
      <c r="A847006" s="5"/>
    </row>
    <row r="847007" spans="1:1">
      <c r="A847007" s="5"/>
    </row>
    <row r="847008" spans="1:1">
      <c r="A847008" s="5"/>
    </row>
    <row r="847009" spans="1:1">
      <c r="A847009" s="5"/>
    </row>
    <row r="847010" spans="1:1">
      <c r="A847010" s="5"/>
    </row>
    <row r="847011" spans="1:1">
      <c r="A847011" s="5"/>
    </row>
    <row r="847012" spans="1:1">
      <c r="A847012" s="5"/>
    </row>
    <row r="847013" spans="1:1">
      <c r="A847013" s="11"/>
    </row>
    <row r="847252" spans="1:1">
      <c r="A847252" s="5"/>
    </row>
    <row r="847253" spans="1:1">
      <c r="A847253" s="5"/>
    </row>
    <row r="847254" spans="1:1">
      <c r="A847254" s="5"/>
    </row>
    <row r="847255" spans="1:1">
      <c r="A847255" s="5"/>
    </row>
    <row r="847256" spans="1:1">
      <c r="A847256" s="5"/>
    </row>
    <row r="847257" spans="1:1">
      <c r="A847257" s="5"/>
    </row>
    <row r="847258" spans="1:1">
      <c r="A847258" s="5"/>
    </row>
    <row r="847259" spans="1:1">
      <c r="A847259" s="5"/>
    </row>
    <row r="847260" spans="1:1">
      <c r="A847260" s="5"/>
    </row>
    <row r="847261" spans="1:1">
      <c r="A847261" s="5"/>
    </row>
    <row r="847262" spans="1:1">
      <c r="A847262" s="5"/>
    </row>
    <row r="847263" spans="1:1">
      <c r="A847263" s="11"/>
    </row>
    <row r="847502" spans="1:1">
      <c r="A847502" s="5"/>
    </row>
    <row r="847503" spans="1:1">
      <c r="A847503" s="5"/>
    </row>
    <row r="847504" spans="1:1">
      <c r="A847504" s="5"/>
    </row>
    <row r="847505" spans="1:1">
      <c r="A847505" s="5"/>
    </row>
    <row r="847506" spans="1:1">
      <c r="A847506" s="5"/>
    </row>
    <row r="847507" spans="1:1">
      <c r="A847507" s="5"/>
    </row>
    <row r="847508" spans="1:1">
      <c r="A847508" s="5"/>
    </row>
    <row r="847509" spans="1:1">
      <c r="A847509" s="5"/>
    </row>
    <row r="847510" spans="1:1">
      <c r="A847510" s="5"/>
    </row>
    <row r="847511" spans="1:1">
      <c r="A847511" s="5"/>
    </row>
    <row r="847512" spans="1:1">
      <c r="A847512" s="5"/>
    </row>
    <row r="847513" spans="1:1">
      <c r="A847513" s="11"/>
    </row>
    <row r="847752" spans="1:1">
      <c r="A847752" s="5"/>
    </row>
    <row r="847753" spans="1:1">
      <c r="A847753" s="5"/>
    </row>
    <row r="847754" spans="1:1">
      <c r="A847754" s="5"/>
    </row>
    <row r="847755" spans="1:1">
      <c r="A847755" s="5"/>
    </row>
    <row r="847756" spans="1:1">
      <c r="A847756" s="5"/>
    </row>
    <row r="847757" spans="1:1">
      <c r="A847757" s="5"/>
    </row>
    <row r="847758" spans="1:1">
      <c r="A847758" s="5"/>
    </row>
    <row r="847759" spans="1:1">
      <c r="A847759" s="5"/>
    </row>
    <row r="847760" spans="1:1">
      <c r="A847760" s="5"/>
    </row>
    <row r="847761" spans="1:1">
      <c r="A847761" s="5"/>
    </row>
    <row r="847762" spans="1:1">
      <c r="A847762" s="5"/>
    </row>
    <row r="847763" spans="1:1">
      <c r="A847763" s="11"/>
    </row>
    <row r="848002" spans="1:1">
      <c r="A848002" s="5"/>
    </row>
    <row r="848003" spans="1:1">
      <c r="A848003" s="5"/>
    </row>
    <row r="848004" spans="1:1">
      <c r="A848004" s="5"/>
    </row>
    <row r="848005" spans="1:1">
      <c r="A848005" s="5"/>
    </row>
    <row r="848006" spans="1:1">
      <c r="A848006" s="5"/>
    </row>
    <row r="848007" spans="1:1">
      <c r="A848007" s="5"/>
    </row>
    <row r="848008" spans="1:1">
      <c r="A848008" s="5"/>
    </row>
    <row r="848009" spans="1:1">
      <c r="A848009" s="5"/>
    </row>
    <row r="848010" spans="1:1">
      <c r="A848010" s="5"/>
    </row>
    <row r="848011" spans="1:1">
      <c r="A848011" s="5"/>
    </row>
    <row r="848012" spans="1:1">
      <c r="A848012" s="5"/>
    </row>
    <row r="848013" spans="1:1">
      <c r="A848013" s="11"/>
    </row>
    <row r="848252" spans="1:1">
      <c r="A848252" s="5"/>
    </row>
    <row r="848253" spans="1:1">
      <c r="A848253" s="5"/>
    </row>
    <row r="848254" spans="1:1">
      <c r="A848254" s="5"/>
    </row>
    <row r="848255" spans="1:1">
      <c r="A848255" s="5"/>
    </row>
    <row r="848256" spans="1:1">
      <c r="A848256" s="5"/>
    </row>
    <row r="848257" spans="1:1">
      <c r="A848257" s="5"/>
    </row>
    <row r="848258" spans="1:1">
      <c r="A848258" s="5"/>
    </row>
    <row r="848259" spans="1:1">
      <c r="A848259" s="5"/>
    </row>
    <row r="848260" spans="1:1">
      <c r="A848260" s="5"/>
    </row>
    <row r="848261" spans="1:1">
      <c r="A848261" s="5"/>
    </row>
    <row r="848262" spans="1:1">
      <c r="A848262" s="5"/>
    </row>
    <row r="848263" spans="1:1">
      <c r="A848263" s="11"/>
    </row>
    <row r="848502" spans="1:1">
      <c r="A848502" s="5"/>
    </row>
    <row r="848503" spans="1:1">
      <c r="A848503" s="5"/>
    </row>
    <row r="848504" spans="1:1">
      <c r="A848504" s="5"/>
    </row>
    <row r="848505" spans="1:1">
      <c r="A848505" s="5"/>
    </row>
    <row r="848506" spans="1:1">
      <c r="A848506" s="5"/>
    </row>
    <row r="848507" spans="1:1">
      <c r="A848507" s="5"/>
    </row>
    <row r="848508" spans="1:1">
      <c r="A848508" s="5"/>
    </row>
    <row r="848509" spans="1:1">
      <c r="A848509" s="5"/>
    </row>
    <row r="848510" spans="1:1">
      <c r="A848510" s="5"/>
    </row>
    <row r="848511" spans="1:1">
      <c r="A848511" s="5"/>
    </row>
    <row r="848512" spans="1:1">
      <c r="A848512" s="5"/>
    </row>
    <row r="848513" spans="1:1">
      <c r="A848513" s="11"/>
    </row>
    <row r="848752" spans="1:1">
      <c r="A848752" s="5"/>
    </row>
    <row r="848753" spans="1:1">
      <c r="A848753" s="5"/>
    </row>
    <row r="848754" spans="1:1">
      <c r="A848754" s="5"/>
    </row>
    <row r="848755" spans="1:1">
      <c r="A848755" s="5"/>
    </row>
    <row r="848756" spans="1:1">
      <c r="A848756" s="5"/>
    </row>
    <row r="848757" spans="1:1">
      <c r="A848757" s="5"/>
    </row>
    <row r="848758" spans="1:1">
      <c r="A848758" s="5"/>
    </row>
    <row r="848759" spans="1:1">
      <c r="A848759" s="5"/>
    </row>
    <row r="848760" spans="1:1">
      <c r="A848760" s="5"/>
    </row>
    <row r="848761" spans="1:1">
      <c r="A848761" s="5"/>
    </row>
    <row r="848762" spans="1:1">
      <c r="A848762" s="5"/>
    </row>
    <row r="848763" spans="1:1">
      <c r="A848763" s="11"/>
    </row>
    <row r="849002" spans="1:1">
      <c r="A849002" s="5"/>
    </row>
    <row r="849003" spans="1:1">
      <c r="A849003" s="5"/>
    </row>
    <row r="849004" spans="1:1">
      <c r="A849004" s="5"/>
    </row>
    <row r="849005" spans="1:1">
      <c r="A849005" s="5"/>
    </row>
    <row r="849006" spans="1:1">
      <c r="A849006" s="5"/>
    </row>
    <row r="849007" spans="1:1">
      <c r="A849007" s="5"/>
    </row>
    <row r="849008" spans="1:1">
      <c r="A849008" s="5"/>
    </row>
    <row r="849009" spans="1:1">
      <c r="A849009" s="5"/>
    </row>
    <row r="849010" spans="1:1">
      <c r="A849010" s="5"/>
    </row>
    <row r="849011" spans="1:1">
      <c r="A849011" s="5"/>
    </row>
    <row r="849012" spans="1:1">
      <c r="A849012" s="5"/>
    </row>
    <row r="849013" spans="1:1">
      <c r="A849013" s="11"/>
    </row>
    <row r="849252" spans="1:1">
      <c r="A849252" s="5"/>
    </row>
    <row r="849253" spans="1:1">
      <c r="A849253" s="5"/>
    </row>
    <row r="849254" spans="1:1">
      <c r="A849254" s="5"/>
    </row>
    <row r="849255" spans="1:1">
      <c r="A849255" s="5"/>
    </row>
    <row r="849256" spans="1:1">
      <c r="A849256" s="5"/>
    </row>
    <row r="849257" spans="1:1">
      <c r="A849257" s="5"/>
    </row>
    <row r="849258" spans="1:1">
      <c r="A849258" s="5"/>
    </row>
    <row r="849259" spans="1:1">
      <c r="A849259" s="5"/>
    </row>
    <row r="849260" spans="1:1">
      <c r="A849260" s="5"/>
    </row>
    <row r="849261" spans="1:1">
      <c r="A849261" s="5"/>
    </row>
    <row r="849262" spans="1:1">
      <c r="A849262" s="5"/>
    </row>
    <row r="849263" spans="1:1">
      <c r="A849263" s="11"/>
    </row>
    <row r="849502" spans="1:1">
      <c r="A849502" s="5"/>
    </row>
    <row r="849503" spans="1:1">
      <c r="A849503" s="5"/>
    </row>
    <row r="849504" spans="1:1">
      <c r="A849504" s="5"/>
    </row>
    <row r="849505" spans="1:1">
      <c r="A849505" s="5"/>
    </row>
    <row r="849506" spans="1:1">
      <c r="A849506" s="5"/>
    </row>
    <row r="849507" spans="1:1">
      <c r="A849507" s="5"/>
    </row>
    <row r="849508" spans="1:1">
      <c r="A849508" s="5"/>
    </row>
    <row r="849509" spans="1:1">
      <c r="A849509" s="5"/>
    </row>
    <row r="849510" spans="1:1">
      <c r="A849510" s="5"/>
    </row>
    <row r="849511" spans="1:1">
      <c r="A849511" s="5"/>
    </row>
    <row r="849512" spans="1:1">
      <c r="A849512" s="5"/>
    </row>
    <row r="849513" spans="1:1">
      <c r="A849513" s="11"/>
    </row>
    <row r="849752" spans="1:1">
      <c r="A849752" s="5"/>
    </row>
    <row r="849753" spans="1:1">
      <c r="A849753" s="5"/>
    </row>
    <row r="849754" spans="1:1">
      <c r="A849754" s="5"/>
    </row>
    <row r="849755" spans="1:1">
      <c r="A849755" s="5"/>
    </row>
    <row r="849756" spans="1:1">
      <c r="A849756" s="5"/>
    </row>
    <row r="849757" spans="1:1">
      <c r="A849757" s="5"/>
    </row>
    <row r="849758" spans="1:1">
      <c r="A849758" s="5"/>
    </row>
    <row r="849759" spans="1:1">
      <c r="A849759" s="5"/>
    </row>
    <row r="849760" spans="1:1">
      <c r="A849760" s="5"/>
    </row>
    <row r="849761" spans="1:1">
      <c r="A849761" s="5"/>
    </row>
    <row r="849762" spans="1:1">
      <c r="A849762" s="5"/>
    </row>
    <row r="849763" spans="1:1">
      <c r="A849763" s="11"/>
    </row>
    <row r="850002" spans="1:1">
      <c r="A850002" s="5"/>
    </row>
    <row r="850003" spans="1:1">
      <c r="A850003" s="5"/>
    </row>
    <row r="850004" spans="1:1">
      <c r="A850004" s="5"/>
    </row>
    <row r="850005" spans="1:1">
      <c r="A850005" s="5"/>
    </row>
    <row r="850006" spans="1:1">
      <c r="A850006" s="5"/>
    </row>
    <row r="850007" spans="1:1">
      <c r="A850007" s="5"/>
    </row>
    <row r="850008" spans="1:1">
      <c r="A850008" s="5"/>
    </row>
    <row r="850009" spans="1:1">
      <c r="A850009" s="5"/>
    </row>
    <row r="850010" spans="1:1">
      <c r="A850010" s="5"/>
    </row>
    <row r="850011" spans="1:1">
      <c r="A850011" s="5"/>
    </row>
    <row r="850012" spans="1:1">
      <c r="A850012" s="5"/>
    </row>
    <row r="850013" spans="1:1">
      <c r="A850013" s="11"/>
    </row>
    <row r="850252" spans="1:1">
      <c r="A850252" s="5"/>
    </row>
    <row r="850253" spans="1:1">
      <c r="A850253" s="5"/>
    </row>
    <row r="850254" spans="1:1">
      <c r="A850254" s="5"/>
    </row>
    <row r="850255" spans="1:1">
      <c r="A850255" s="5"/>
    </row>
    <row r="850256" spans="1:1">
      <c r="A850256" s="5"/>
    </row>
    <row r="850257" spans="1:1">
      <c r="A850257" s="5"/>
    </row>
    <row r="850258" spans="1:1">
      <c r="A850258" s="5"/>
    </row>
    <row r="850259" spans="1:1">
      <c r="A850259" s="5"/>
    </row>
    <row r="850260" spans="1:1">
      <c r="A850260" s="5"/>
    </row>
    <row r="850261" spans="1:1">
      <c r="A850261" s="5"/>
    </row>
    <row r="850262" spans="1:1">
      <c r="A850262" s="5"/>
    </row>
    <row r="850263" spans="1:1">
      <c r="A850263" s="11"/>
    </row>
    <row r="850502" spans="1:1">
      <c r="A850502" s="5"/>
    </row>
    <row r="850503" spans="1:1">
      <c r="A850503" s="5"/>
    </row>
    <row r="850504" spans="1:1">
      <c r="A850504" s="5"/>
    </row>
    <row r="850505" spans="1:1">
      <c r="A850505" s="5"/>
    </row>
    <row r="850506" spans="1:1">
      <c r="A850506" s="5"/>
    </row>
    <row r="850507" spans="1:1">
      <c r="A850507" s="5"/>
    </row>
    <row r="850508" spans="1:1">
      <c r="A850508" s="5"/>
    </row>
    <row r="850509" spans="1:1">
      <c r="A850509" s="5"/>
    </row>
    <row r="850510" spans="1:1">
      <c r="A850510" s="5"/>
    </row>
    <row r="850511" spans="1:1">
      <c r="A850511" s="5"/>
    </row>
    <row r="850512" spans="1:1">
      <c r="A850512" s="5"/>
    </row>
    <row r="850513" spans="1:1">
      <c r="A850513" s="11"/>
    </row>
    <row r="850752" spans="1:1">
      <c r="A850752" s="5"/>
    </row>
    <row r="850753" spans="1:1">
      <c r="A850753" s="5"/>
    </row>
    <row r="850754" spans="1:1">
      <c r="A850754" s="5"/>
    </row>
    <row r="850755" spans="1:1">
      <c r="A850755" s="5"/>
    </row>
    <row r="850756" spans="1:1">
      <c r="A850756" s="5"/>
    </row>
    <row r="850757" spans="1:1">
      <c r="A850757" s="5"/>
    </row>
    <row r="850758" spans="1:1">
      <c r="A850758" s="5"/>
    </row>
    <row r="850759" spans="1:1">
      <c r="A850759" s="5"/>
    </row>
    <row r="850760" spans="1:1">
      <c r="A850760" s="5"/>
    </row>
    <row r="850761" spans="1:1">
      <c r="A850761" s="5"/>
    </row>
    <row r="850762" spans="1:1">
      <c r="A850762" s="5"/>
    </row>
    <row r="850763" spans="1:1">
      <c r="A850763" s="11"/>
    </row>
    <row r="851002" spans="1:1">
      <c r="A851002" s="5"/>
    </row>
    <row r="851003" spans="1:1">
      <c r="A851003" s="5"/>
    </row>
    <row r="851004" spans="1:1">
      <c r="A851004" s="5"/>
    </row>
    <row r="851005" spans="1:1">
      <c r="A851005" s="5"/>
    </row>
    <row r="851006" spans="1:1">
      <c r="A851006" s="5"/>
    </row>
    <row r="851007" spans="1:1">
      <c r="A851007" s="5"/>
    </row>
    <row r="851008" spans="1:1">
      <c r="A851008" s="5"/>
    </row>
    <row r="851009" spans="1:1">
      <c r="A851009" s="5"/>
    </row>
    <row r="851010" spans="1:1">
      <c r="A851010" s="5"/>
    </row>
    <row r="851011" spans="1:1">
      <c r="A851011" s="5"/>
    </row>
    <row r="851012" spans="1:1">
      <c r="A851012" s="5"/>
    </row>
    <row r="851013" spans="1:1">
      <c r="A851013" s="11"/>
    </row>
    <row r="851252" spans="1:1">
      <c r="A851252" s="5"/>
    </row>
    <row r="851253" spans="1:1">
      <c r="A851253" s="5"/>
    </row>
    <row r="851254" spans="1:1">
      <c r="A851254" s="5"/>
    </row>
    <row r="851255" spans="1:1">
      <c r="A851255" s="5"/>
    </row>
    <row r="851256" spans="1:1">
      <c r="A851256" s="5"/>
    </row>
    <row r="851257" spans="1:1">
      <c r="A851257" s="5"/>
    </row>
    <row r="851258" spans="1:1">
      <c r="A851258" s="5"/>
    </row>
    <row r="851259" spans="1:1">
      <c r="A851259" s="5"/>
    </row>
    <row r="851260" spans="1:1">
      <c r="A851260" s="5"/>
    </row>
    <row r="851261" spans="1:1">
      <c r="A851261" s="5"/>
    </row>
    <row r="851262" spans="1:1">
      <c r="A851262" s="5"/>
    </row>
    <row r="851263" spans="1:1">
      <c r="A851263" s="11"/>
    </row>
    <row r="851502" spans="1:1">
      <c r="A851502" s="5"/>
    </row>
    <row r="851503" spans="1:1">
      <c r="A851503" s="5"/>
    </row>
    <row r="851504" spans="1:1">
      <c r="A851504" s="5"/>
    </row>
    <row r="851505" spans="1:1">
      <c r="A851505" s="5"/>
    </row>
    <row r="851506" spans="1:1">
      <c r="A851506" s="5"/>
    </row>
    <row r="851507" spans="1:1">
      <c r="A851507" s="5"/>
    </row>
    <row r="851508" spans="1:1">
      <c r="A851508" s="5"/>
    </row>
    <row r="851509" spans="1:1">
      <c r="A851509" s="5"/>
    </row>
    <row r="851510" spans="1:1">
      <c r="A851510" s="5"/>
    </row>
    <row r="851511" spans="1:1">
      <c r="A851511" s="5"/>
    </row>
    <row r="851512" spans="1:1">
      <c r="A851512" s="5"/>
    </row>
    <row r="851513" spans="1:1">
      <c r="A851513" s="11"/>
    </row>
    <row r="851752" spans="1:1">
      <c r="A851752" s="5"/>
    </row>
    <row r="851753" spans="1:1">
      <c r="A851753" s="5"/>
    </row>
    <row r="851754" spans="1:1">
      <c r="A851754" s="5"/>
    </row>
    <row r="851755" spans="1:1">
      <c r="A851755" s="5"/>
    </row>
    <row r="851756" spans="1:1">
      <c r="A851756" s="5"/>
    </row>
    <row r="851757" spans="1:1">
      <c r="A851757" s="5"/>
    </row>
    <row r="851758" spans="1:1">
      <c r="A851758" s="5"/>
    </row>
    <row r="851759" spans="1:1">
      <c r="A851759" s="5"/>
    </row>
    <row r="851760" spans="1:1">
      <c r="A851760" s="5"/>
    </row>
    <row r="851761" spans="1:1">
      <c r="A851761" s="5"/>
    </row>
    <row r="851762" spans="1:1">
      <c r="A851762" s="5"/>
    </row>
    <row r="851763" spans="1:1">
      <c r="A851763" s="11"/>
    </row>
    <row r="852002" spans="1:1">
      <c r="A852002" s="5"/>
    </row>
    <row r="852003" spans="1:1">
      <c r="A852003" s="5"/>
    </row>
    <row r="852004" spans="1:1">
      <c r="A852004" s="5"/>
    </row>
    <row r="852005" spans="1:1">
      <c r="A852005" s="5"/>
    </row>
    <row r="852006" spans="1:1">
      <c r="A852006" s="5"/>
    </row>
    <row r="852007" spans="1:1">
      <c r="A852007" s="5"/>
    </row>
    <row r="852008" spans="1:1">
      <c r="A852008" s="5"/>
    </row>
    <row r="852009" spans="1:1">
      <c r="A852009" s="5"/>
    </row>
    <row r="852010" spans="1:1">
      <c r="A852010" s="5"/>
    </row>
    <row r="852011" spans="1:1">
      <c r="A852011" s="5"/>
    </row>
    <row r="852012" spans="1:1">
      <c r="A852012" s="5"/>
    </row>
    <row r="852013" spans="1:1">
      <c r="A852013" s="11"/>
    </row>
    <row r="852252" spans="1:1">
      <c r="A852252" s="5"/>
    </row>
    <row r="852253" spans="1:1">
      <c r="A852253" s="5"/>
    </row>
    <row r="852254" spans="1:1">
      <c r="A852254" s="5"/>
    </row>
    <row r="852255" spans="1:1">
      <c r="A852255" s="5"/>
    </row>
    <row r="852256" spans="1:1">
      <c r="A852256" s="5"/>
    </row>
    <row r="852257" spans="1:1">
      <c r="A852257" s="5"/>
    </row>
    <row r="852258" spans="1:1">
      <c r="A852258" s="5"/>
    </row>
    <row r="852259" spans="1:1">
      <c r="A852259" s="5"/>
    </row>
    <row r="852260" spans="1:1">
      <c r="A852260" s="5"/>
    </row>
    <row r="852261" spans="1:1">
      <c r="A852261" s="5"/>
    </row>
    <row r="852262" spans="1:1">
      <c r="A852262" s="5"/>
    </row>
    <row r="852263" spans="1:1">
      <c r="A852263" s="11"/>
    </row>
    <row r="852502" spans="1:1">
      <c r="A852502" s="5"/>
    </row>
    <row r="852503" spans="1:1">
      <c r="A852503" s="5"/>
    </row>
    <row r="852504" spans="1:1">
      <c r="A852504" s="5"/>
    </row>
    <row r="852505" spans="1:1">
      <c r="A852505" s="5"/>
    </row>
    <row r="852506" spans="1:1">
      <c r="A852506" s="5"/>
    </row>
    <row r="852507" spans="1:1">
      <c r="A852507" s="5"/>
    </row>
    <row r="852508" spans="1:1">
      <c r="A852508" s="5"/>
    </row>
    <row r="852509" spans="1:1">
      <c r="A852509" s="5"/>
    </row>
    <row r="852510" spans="1:1">
      <c r="A852510" s="5"/>
    </row>
    <row r="852511" spans="1:1">
      <c r="A852511" s="5"/>
    </row>
    <row r="852512" spans="1:1">
      <c r="A852512" s="5"/>
    </row>
    <row r="852513" spans="1:1">
      <c r="A852513" s="11"/>
    </row>
    <row r="852752" spans="1:1">
      <c r="A852752" s="5"/>
    </row>
    <row r="852753" spans="1:1">
      <c r="A852753" s="5"/>
    </row>
    <row r="852754" spans="1:1">
      <c r="A852754" s="5"/>
    </row>
    <row r="852755" spans="1:1">
      <c r="A852755" s="5"/>
    </row>
    <row r="852756" spans="1:1">
      <c r="A852756" s="5"/>
    </row>
    <row r="852757" spans="1:1">
      <c r="A852757" s="5"/>
    </row>
    <row r="852758" spans="1:1">
      <c r="A852758" s="5"/>
    </row>
    <row r="852759" spans="1:1">
      <c r="A852759" s="5"/>
    </row>
    <row r="852760" spans="1:1">
      <c r="A852760" s="5"/>
    </row>
    <row r="852761" spans="1:1">
      <c r="A852761" s="5"/>
    </row>
    <row r="852762" spans="1:1">
      <c r="A852762" s="5"/>
    </row>
    <row r="852763" spans="1:1">
      <c r="A852763" s="11"/>
    </row>
    <row r="853002" spans="1:1">
      <c r="A853002" s="5"/>
    </row>
    <row r="853003" spans="1:1">
      <c r="A853003" s="5"/>
    </row>
    <row r="853004" spans="1:1">
      <c r="A853004" s="5"/>
    </row>
    <row r="853005" spans="1:1">
      <c r="A853005" s="5"/>
    </row>
    <row r="853006" spans="1:1">
      <c r="A853006" s="5"/>
    </row>
    <row r="853007" spans="1:1">
      <c r="A853007" s="5"/>
    </row>
    <row r="853008" spans="1:1">
      <c r="A853008" s="5"/>
    </row>
    <row r="853009" spans="1:1">
      <c r="A853009" s="5"/>
    </row>
    <row r="853010" spans="1:1">
      <c r="A853010" s="5"/>
    </row>
    <row r="853011" spans="1:1">
      <c r="A853011" s="5"/>
    </row>
    <row r="853012" spans="1:1">
      <c r="A853012" s="5"/>
    </row>
    <row r="853013" spans="1:1">
      <c r="A853013" s="11"/>
    </row>
    <row r="853252" spans="1:1">
      <c r="A853252" s="5"/>
    </row>
    <row r="853253" spans="1:1">
      <c r="A853253" s="5"/>
    </row>
    <row r="853254" spans="1:1">
      <c r="A853254" s="5"/>
    </row>
    <row r="853255" spans="1:1">
      <c r="A853255" s="5"/>
    </row>
    <row r="853256" spans="1:1">
      <c r="A853256" s="5"/>
    </row>
    <row r="853257" spans="1:1">
      <c r="A853257" s="5"/>
    </row>
    <row r="853258" spans="1:1">
      <c r="A853258" s="5"/>
    </row>
    <row r="853259" spans="1:1">
      <c r="A853259" s="5"/>
    </row>
    <row r="853260" spans="1:1">
      <c r="A853260" s="5"/>
    </row>
    <row r="853261" spans="1:1">
      <c r="A853261" s="5"/>
    </row>
    <row r="853262" spans="1:1">
      <c r="A853262" s="5"/>
    </row>
    <row r="853263" spans="1:1">
      <c r="A853263" s="11"/>
    </row>
    <row r="853502" spans="1:1">
      <c r="A853502" s="5"/>
    </row>
    <row r="853503" spans="1:1">
      <c r="A853503" s="5"/>
    </row>
    <row r="853504" spans="1:1">
      <c r="A853504" s="5"/>
    </row>
    <row r="853505" spans="1:1">
      <c r="A853505" s="5"/>
    </row>
    <row r="853506" spans="1:1">
      <c r="A853506" s="5"/>
    </row>
    <row r="853507" spans="1:1">
      <c r="A853507" s="5"/>
    </row>
    <row r="853508" spans="1:1">
      <c r="A853508" s="5"/>
    </row>
    <row r="853509" spans="1:1">
      <c r="A853509" s="5"/>
    </row>
    <row r="853510" spans="1:1">
      <c r="A853510" s="5"/>
    </row>
    <row r="853511" spans="1:1">
      <c r="A853511" s="5"/>
    </row>
    <row r="853512" spans="1:1">
      <c r="A853512" s="5"/>
    </row>
    <row r="853513" spans="1:1">
      <c r="A853513" s="11"/>
    </row>
    <row r="853752" spans="1:1">
      <c r="A853752" s="5"/>
    </row>
    <row r="853753" spans="1:1">
      <c r="A853753" s="5"/>
    </row>
    <row r="853754" spans="1:1">
      <c r="A853754" s="5"/>
    </row>
    <row r="853755" spans="1:1">
      <c r="A853755" s="5"/>
    </row>
    <row r="853756" spans="1:1">
      <c r="A853756" s="5"/>
    </row>
    <row r="853757" spans="1:1">
      <c r="A853757" s="5"/>
    </row>
    <row r="853758" spans="1:1">
      <c r="A853758" s="5"/>
    </row>
    <row r="853759" spans="1:1">
      <c r="A853759" s="5"/>
    </row>
    <row r="853760" spans="1:1">
      <c r="A853760" s="5"/>
    </row>
    <row r="853761" spans="1:1">
      <c r="A853761" s="5"/>
    </row>
    <row r="853762" spans="1:1">
      <c r="A853762" s="5"/>
    </row>
    <row r="853763" spans="1:1">
      <c r="A853763" s="11"/>
    </row>
    <row r="854002" spans="1:1">
      <c r="A854002" s="5"/>
    </row>
    <row r="854003" spans="1:1">
      <c r="A854003" s="5"/>
    </row>
    <row r="854004" spans="1:1">
      <c r="A854004" s="5"/>
    </row>
    <row r="854005" spans="1:1">
      <c r="A854005" s="5"/>
    </row>
    <row r="854006" spans="1:1">
      <c r="A854006" s="5"/>
    </row>
    <row r="854007" spans="1:1">
      <c r="A854007" s="5"/>
    </row>
    <row r="854008" spans="1:1">
      <c r="A854008" s="5"/>
    </row>
    <row r="854009" spans="1:1">
      <c r="A854009" s="5"/>
    </row>
    <row r="854010" spans="1:1">
      <c r="A854010" s="5"/>
    </row>
    <row r="854011" spans="1:1">
      <c r="A854011" s="5"/>
    </row>
    <row r="854012" spans="1:1">
      <c r="A854012" s="5"/>
    </row>
    <row r="854013" spans="1:1">
      <c r="A854013" s="11"/>
    </row>
    <row r="854252" spans="1:1">
      <c r="A854252" s="5"/>
    </row>
    <row r="854253" spans="1:1">
      <c r="A854253" s="5"/>
    </row>
    <row r="854254" spans="1:1">
      <c r="A854254" s="5"/>
    </row>
    <row r="854255" spans="1:1">
      <c r="A854255" s="5"/>
    </row>
    <row r="854256" spans="1:1">
      <c r="A854256" s="5"/>
    </row>
    <row r="854257" spans="1:1">
      <c r="A854257" s="5"/>
    </row>
    <row r="854258" spans="1:1">
      <c r="A854258" s="5"/>
    </row>
    <row r="854259" spans="1:1">
      <c r="A854259" s="5"/>
    </row>
    <row r="854260" spans="1:1">
      <c r="A854260" s="5"/>
    </row>
    <row r="854261" spans="1:1">
      <c r="A854261" s="5"/>
    </row>
    <row r="854262" spans="1:1">
      <c r="A854262" s="5"/>
    </row>
    <row r="854263" spans="1:1">
      <c r="A854263" s="11"/>
    </row>
    <row r="854502" spans="1:1">
      <c r="A854502" s="5"/>
    </row>
    <row r="854503" spans="1:1">
      <c r="A854503" s="5"/>
    </row>
    <row r="854504" spans="1:1">
      <c r="A854504" s="5"/>
    </row>
    <row r="854505" spans="1:1">
      <c r="A854505" s="5"/>
    </row>
    <row r="854506" spans="1:1">
      <c r="A854506" s="5"/>
    </row>
    <row r="854507" spans="1:1">
      <c r="A854507" s="5"/>
    </row>
    <row r="854508" spans="1:1">
      <c r="A854508" s="5"/>
    </row>
    <row r="854509" spans="1:1">
      <c r="A854509" s="5"/>
    </row>
    <row r="854510" spans="1:1">
      <c r="A854510" s="5"/>
    </row>
    <row r="854511" spans="1:1">
      <c r="A854511" s="5"/>
    </row>
    <row r="854512" spans="1:1">
      <c r="A854512" s="5"/>
    </row>
    <row r="854513" spans="1:1">
      <c r="A854513" s="11"/>
    </row>
    <row r="854752" spans="1:1">
      <c r="A854752" s="5"/>
    </row>
    <row r="854753" spans="1:1">
      <c r="A854753" s="5"/>
    </row>
    <row r="854754" spans="1:1">
      <c r="A854754" s="5"/>
    </row>
    <row r="854755" spans="1:1">
      <c r="A854755" s="5"/>
    </row>
    <row r="854756" spans="1:1">
      <c r="A854756" s="5"/>
    </row>
    <row r="854757" spans="1:1">
      <c r="A854757" s="5"/>
    </row>
    <row r="854758" spans="1:1">
      <c r="A854758" s="5"/>
    </row>
    <row r="854759" spans="1:1">
      <c r="A854759" s="5"/>
    </row>
    <row r="854760" spans="1:1">
      <c r="A854760" s="5"/>
    </row>
    <row r="854761" spans="1:1">
      <c r="A854761" s="5"/>
    </row>
    <row r="854762" spans="1:1">
      <c r="A854762" s="5"/>
    </row>
    <row r="854763" spans="1:1">
      <c r="A854763" s="11"/>
    </row>
    <row r="855002" spans="1:1">
      <c r="A855002" s="5"/>
    </row>
    <row r="855003" spans="1:1">
      <c r="A855003" s="5"/>
    </row>
    <row r="855004" spans="1:1">
      <c r="A855004" s="5"/>
    </row>
    <row r="855005" spans="1:1">
      <c r="A855005" s="5"/>
    </row>
    <row r="855006" spans="1:1">
      <c r="A855006" s="5"/>
    </row>
    <row r="855007" spans="1:1">
      <c r="A855007" s="5"/>
    </row>
    <row r="855008" spans="1:1">
      <c r="A855008" s="5"/>
    </row>
    <row r="855009" spans="1:1">
      <c r="A855009" s="5"/>
    </row>
    <row r="855010" spans="1:1">
      <c r="A855010" s="5"/>
    </row>
    <row r="855011" spans="1:1">
      <c r="A855011" s="5"/>
    </row>
    <row r="855012" spans="1:1">
      <c r="A855012" s="5"/>
    </row>
    <row r="855013" spans="1:1">
      <c r="A855013" s="11"/>
    </row>
    <row r="855252" spans="1:1">
      <c r="A855252" s="5"/>
    </row>
    <row r="855253" spans="1:1">
      <c r="A855253" s="5"/>
    </row>
    <row r="855254" spans="1:1">
      <c r="A855254" s="5"/>
    </row>
    <row r="855255" spans="1:1">
      <c r="A855255" s="5"/>
    </row>
    <row r="855256" spans="1:1">
      <c r="A855256" s="5"/>
    </row>
    <row r="855257" spans="1:1">
      <c r="A855257" s="5"/>
    </row>
    <row r="855258" spans="1:1">
      <c r="A855258" s="5"/>
    </row>
    <row r="855259" spans="1:1">
      <c r="A855259" s="5"/>
    </row>
    <row r="855260" spans="1:1">
      <c r="A855260" s="5"/>
    </row>
    <row r="855261" spans="1:1">
      <c r="A855261" s="5"/>
    </row>
    <row r="855262" spans="1:1">
      <c r="A855262" s="5"/>
    </row>
    <row r="855263" spans="1:1">
      <c r="A855263" s="11"/>
    </row>
    <row r="855502" spans="1:1">
      <c r="A855502" s="5"/>
    </row>
    <row r="855503" spans="1:1">
      <c r="A855503" s="5"/>
    </row>
    <row r="855504" spans="1:1">
      <c r="A855504" s="5"/>
    </row>
    <row r="855505" spans="1:1">
      <c r="A855505" s="5"/>
    </row>
    <row r="855506" spans="1:1">
      <c r="A855506" s="5"/>
    </row>
    <row r="855507" spans="1:1">
      <c r="A855507" s="5"/>
    </row>
    <row r="855508" spans="1:1">
      <c r="A855508" s="5"/>
    </row>
    <row r="855509" spans="1:1">
      <c r="A855509" s="5"/>
    </row>
    <row r="855510" spans="1:1">
      <c r="A855510" s="5"/>
    </row>
    <row r="855511" spans="1:1">
      <c r="A855511" s="5"/>
    </row>
    <row r="855512" spans="1:1">
      <c r="A855512" s="5"/>
    </row>
    <row r="855513" spans="1:1">
      <c r="A855513" s="11"/>
    </row>
    <row r="855752" spans="1:1">
      <c r="A855752" s="5"/>
    </row>
    <row r="855753" spans="1:1">
      <c r="A855753" s="5"/>
    </row>
    <row r="855754" spans="1:1">
      <c r="A855754" s="5"/>
    </row>
    <row r="855755" spans="1:1">
      <c r="A855755" s="5"/>
    </row>
    <row r="855756" spans="1:1">
      <c r="A855756" s="5"/>
    </row>
    <row r="855757" spans="1:1">
      <c r="A855757" s="5"/>
    </row>
    <row r="855758" spans="1:1">
      <c r="A855758" s="5"/>
    </row>
    <row r="855759" spans="1:1">
      <c r="A855759" s="5"/>
    </row>
    <row r="855760" spans="1:1">
      <c r="A855760" s="5"/>
    </row>
    <row r="855761" spans="1:1">
      <c r="A855761" s="5"/>
    </row>
    <row r="855762" spans="1:1">
      <c r="A855762" s="5"/>
    </row>
    <row r="855763" spans="1:1">
      <c r="A855763" s="11"/>
    </row>
    <row r="856002" spans="1:1">
      <c r="A856002" s="5"/>
    </row>
    <row r="856003" spans="1:1">
      <c r="A856003" s="5"/>
    </row>
    <row r="856004" spans="1:1">
      <c r="A856004" s="5"/>
    </row>
    <row r="856005" spans="1:1">
      <c r="A856005" s="5"/>
    </row>
    <row r="856006" spans="1:1">
      <c r="A856006" s="5"/>
    </row>
    <row r="856007" spans="1:1">
      <c r="A856007" s="5"/>
    </row>
    <row r="856008" spans="1:1">
      <c r="A856008" s="5"/>
    </row>
    <row r="856009" spans="1:1">
      <c r="A856009" s="5"/>
    </row>
    <row r="856010" spans="1:1">
      <c r="A856010" s="5"/>
    </row>
    <row r="856011" spans="1:1">
      <c r="A856011" s="5"/>
    </row>
    <row r="856012" spans="1:1">
      <c r="A856012" s="5"/>
    </row>
    <row r="856013" spans="1:1">
      <c r="A856013" s="11"/>
    </row>
    <row r="856252" spans="1:1">
      <c r="A856252" s="5"/>
    </row>
    <row r="856253" spans="1:1">
      <c r="A856253" s="5"/>
    </row>
    <row r="856254" spans="1:1">
      <c r="A856254" s="5"/>
    </row>
    <row r="856255" spans="1:1">
      <c r="A856255" s="5"/>
    </row>
    <row r="856256" spans="1:1">
      <c r="A856256" s="5"/>
    </row>
    <row r="856257" spans="1:1">
      <c r="A856257" s="5"/>
    </row>
    <row r="856258" spans="1:1">
      <c r="A856258" s="5"/>
    </row>
    <row r="856259" spans="1:1">
      <c r="A856259" s="5"/>
    </row>
    <row r="856260" spans="1:1">
      <c r="A856260" s="5"/>
    </row>
    <row r="856261" spans="1:1">
      <c r="A856261" s="5"/>
    </row>
    <row r="856262" spans="1:1">
      <c r="A856262" s="5"/>
    </row>
    <row r="856263" spans="1:1">
      <c r="A856263" s="11"/>
    </row>
    <row r="856502" spans="1:1">
      <c r="A856502" s="5"/>
    </row>
    <row r="856503" spans="1:1">
      <c r="A856503" s="5"/>
    </row>
    <row r="856504" spans="1:1">
      <c r="A856504" s="5"/>
    </row>
    <row r="856505" spans="1:1">
      <c r="A856505" s="5"/>
    </row>
    <row r="856506" spans="1:1">
      <c r="A856506" s="5"/>
    </row>
    <row r="856507" spans="1:1">
      <c r="A856507" s="5"/>
    </row>
    <row r="856508" spans="1:1">
      <c r="A856508" s="5"/>
    </row>
    <row r="856509" spans="1:1">
      <c r="A856509" s="5"/>
    </row>
    <row r="856510" spans="1:1">
      <c r="A856510" s="5"/>
    </row>
    <row r="856511" spans="1:1">
      <c r="A856511" s="5"/>
    </row>
    <row r="856512" spans="1:1">
      <c r="A856512" s="5"/>
    </row>
    <row r="856513" spans="1:1">
      <c r="A856513" s="11"/>
    </row>
    <row r="856752" spans="1:1">
      <c r="A856752" s="5"/>
    </row>
    <row r="856753" spans="1:1">
      <c r="A856753" s="5"/>
    </row>
    <row r="856754" spans="1:1">
      <c r="A856754" s="5"/>
    </row>
    <row r="856755" spans="1:1">
      <c r="A856755" s="5"/>
    </row>
    <row r="856756" spans="1:1">
      <c r="A856756" s="5"/>
    </row>
    <row r="856757" spans="1:1">
      <c r="A856757" s="5"/>
    </row>
    <row r="856758" spans="1:1">
      <c r="A856758" s="5"/>
    </row>
    <row r="856759" spans="1:1">
      <c r="A856759" s="5"/>
    </row>
    <row r="856760" spans="1:1">
      <c r="A856760" s="5"/>
    </row>
    <row r="856761" spans="1:1">
      <c r="A856761" s="5"/>
    </row>
    <row r="856762" spans="1:1">
      <c r="A856762" s="5"/>
    </row>
    <row r="856763" spans="1:1">
      <c r="A856763" s="11"/>
    </row>
    <row r="857002" spans="1:1">
      <c r="A857002" s="5"/>
    </row>
    <row r="857003" spans="1:1">
      <c r="A857003" s="5"/>
    </row>
    <row r="857004" spans="1:1">
      <c r="A857004" s="5"/>
    </row>
    <row r="857005" spans="1:1">
      <c r="A857005" s="5"/>
    </row>
    <row r="857006" spans="1:1">
      <c r="A857006" s="5"/>
    </row>
    <row r="857007" spans="1:1">
      <c r="A857007" s="5"/>
    </row>
    <row r="857008" spans="1:1">
      <c r="A857008" s="5"/>
    </row>
    <row r="857009" spans="1:1">
      <c r="A857009" s="5"/>
    </row>
    <row r="857010" spans="1:1">
      <c r="A857010" s="5"/>
    </row>
    <row r="857011" spans="1:1">
      <c r="A857011" s="5"/>
    </row>
    <row r="857012" spans="1:1">
      <c r="A857012" s="5"/>
    </row>
    <row r="857013" spans="1:1">
      <c r="A857013" s="11"/>
    </row>
    <row r="857252" spans="1:1">
      <c r="A857252" s="5"/>
    </row>
    <row r="857253" spans="1:1">
      <c r="A857253" s="5"/>
    </row>
    <row r="857254" spans="1:1">
      <c r="A857254" s="5"/>
    </row>
    <row r="857255" spans="1:1">
      <c r="A857255" s="5"/>
    </row>
    <row r="857256" spans="1:1">
      <c r="A857256" s="5"/>
    </row>
    <row r="857257" spans="1:1">
      <c r="A857257" s="5"/>
    </row>
    <row r="857258" spans="1:1">
      <c r="A857258" s="5"/>
    </row>
    <row r="857259" spans="1:1">
      <c r="A857259" s="5"/>
    </row>
    <row r="857260" spans="1:1">
      <c r="A857260" s="5"/>
    </row>
    <row r="857261" spans="1:1">
      <c r="A857261" s="5"/>
    </row>
    <row r="857262" spans="1:1">
      <c r="A857262" s="5"/>
    </row>
    <row r="857263" spans="1:1">
      <c r="A857263" s="11"/>
    </row>
    <row r="857502" spans="1:1">
      <c r="A857502" s="5"/>
    </row>
    <row r="857503" spans="1:1">
      <c r="A857503" s="5"/>
    </row>
    <row r="857504" spans="1:1">
      <c r="A857504" s="5"/>
    </row>
    <row r="857505" spans="1:1">
      <c r="A857505" s="5"/>
    </row>
    <row r="857506" spans="1:1">
      <c r="A857506" s="5"/>
    </row>
    <row r="857507" spans="1:1">
      <c r="A857507" s="5"/>
    </row>
    <row r="857508" spans="1:1">
      <c r="A857508" s="5"/>
    </row>
    <row r="857509" spans="1:1">
      <c r="A857509" s="5"/>
    </row>
    <row r="857510" spans="1:1">
      <c r="A857510" s="5"/>
    </row>
    <row r="857511" spans="1:1">
      <c r="A857511" s="5"/>
    </row>
    <row r="857512" spans="1:1">
      <c r="A857512" s="5"/>
    </row>
    <row r="857513" spans="1:1">
      <c r="A857513" s="11"/>
    </row>
    <row r="857752" spans="1:1">
      <c r="A857752" s="5"/>
    </row>
    <row r="857753" spans="1:1">
      <c r="A857753" s="5"/>
    </row>
    <row r="857754" spans="1:1">
      <c r="A857754" s="5"/>
    </row>
    <row r="857755" spans="1:1">
      <c r="A857755" s="5"/>
    </row>
    <row r="857756" spans="1:1">
      <c r="A857756" s="5"/>
    </row>
    <row r="857757" spans="1:1">
      <c r="A857757" s="5"/>
    </row>
    <row r="857758" spans="1:1">
      <c r="A857758" s="5"/>
    </row>
    <row r="857759" spans="1:1">
      <c r="A857759" s="5"/>
    </row>
    <row r="857760" spans="1:1">
      <c r="A857760" s="5"/>
    </row>
    <row r="857761" spans="1:1">
      <c r="A857761" s="5"/>
    </row>
    <row r="857762" spans="1:1">
      <c r="A857762" s="5"/>
    </row>
    <row r="857763" spans="1:1">
      <c r="A857763" s="11"/>
    </row>
    <row r="858002" spans="1:1">
      <c r="A858002" s="5"/>
    </row>
    <row r="858003" spans="1:1">
      <c r="A858003" s="5"/>
    </row>
    <row r="858004" spans="1:1">
      <c r="A858004" s="5"/>
    </row>
    <row r="858005" spans="1:1">
      <c r="A858005" s="5"/>
    </row>
    <row r="858006" spans="1:1">
      <c r="A858006" s="5"/>
    </row>
    <row r="858007" spans="1:1">
      <c r="A858007" s="5"/>
    </row>
    <row r="858008" spans="1:1">
      <c r="A858008" s="5"/>
    </row>
    <row r="858009" spans="1:1">
      <c r="A858009" s="5"/>
    </row>
    <row r="858010" spans="1:1">
      <c r="A858010" s="5"/>
    </row>
    <row r="858011" spans="1:1">
      <c r="A858011" s="5"/>
    </row>
    <row r="858012" spans="1:1">
      <c r="A858012" s="5"/>
    </row>
    <row r="858013" spans="1:1">
      <c r="A858013" s="11"/>
    </row>
    <row r="858252" spans="1:1">
      <c r="A858252" s="5"/>
    </row>
    <row r="858253" spans="1:1">
      <c r="A858253" s="5"/>
    </row>
    <row r="858254" spans="1:1">
      <c r="A858254" s="5"/>
    </row>
    <row r="858255" spans="1:1">
      <c r="A858255" s="5"/>
    </row>
    <row r="858256" spans="1:1">
      <c r="A858256" s="5"/>
    </row>
    <row r="858257" spans="1:1">
      <c r="A858257" s="5"/>
    </row>
    <row r="858258" spans="1:1">
      <c r="A858258" s="5"/>
    </row>
    <row r="858259" spans="1:1">
      <c r="A858259" s="5"/>
    </row>
    <row r="858260" spans="1:1">
      <c r="A858260" s="5"/>
    </row>
    <row r="858261" spans="1:1">
      <c r="A858261" s="5"/>
    </row>
    <row r="858262" spans="1:1">
      <c r="A858262" s="5"/>
    </row>
    <row r="858263" spans="1:1">
      <c r="A858263" s="11"/>
    </row>
    <row r="858502" spans="1:1">
      <c r="A858502" s="5"/>
    </row>
    <row r="858503" spans="1:1">
      <c r="A858503" s="5"/>
    </row>
    <row r="858504" spans="1:1">
      <c r="A858504" s="5"/>
    </row>
    <row r="858505" spans="1:1">
      <c r="A858505" s="5"/>
    </row>
    <row r="858506" spans="1:1">
      <c r="A858506" s="5"/>
    </row>
    <row r="858507" spans="1:1">
      <c r="A858507" s="5"/>
    </row>
    <row r="858508" spans="1:1">
      <c r="A858508" s="5"/>
    </row>
    <row r="858509" spans="1:1">
      <c r="A858509" s="5"/>
    </row>
    <row r="858510" spans="1:1">
      <c r="A858510" s="5"/>
    </row>
    <row r="858511" spans="1:1">
      <c r="A858511" s="5"/>
    </row>
    <row r="858512" spans="1:1">
      <c r="A858512" s="5"/>
    </row>
    <row r="858513" spans="1:1">
      <c r="A858513" s="11"/>
    </row>
    <row r="858752" spans="1:1">
      <c r="A858752" s="5"/>
    </row>
    <row r="858753" spans="1:1">
      <c r="A858753" s="5"/>
    </row>
    <row r="858754" spans="1:1">
      <c r="A858754" s="5"/>
    </row>
    <row r="858755" spans="1:1">
      <c r="A858755" s="5"/>
    </row>
    <row r="858756" spans="1:1">
      <c r="A858756" s="5"/>
    </row>
    <row r="858757" spans="1:1">
      <c r="A858757" s="5"/>
    </row>
    <row r="858758" spans="1:1">
      <c r="A858758" s="5"/>
    </row>
    <row r="858759" spans="1:1">
      <c r="A858759" s="5"/>
    </row>
    <row r="858760" spans="1:1">
      <c r="A858760" s="5"/>
    </row>
    <row r="858761" spans="1:1">
      <c r="A858761" s="5"/>
    </row>
    <row r="858762" spans="1:1">
      <c r="A858762" s="5"/>
    </row>
    <row r="858763" spans="1:1">
      <c r="A858763" s="11"/>
    </row>
    <row r="859002" spans="1:1">
      <c r="A859002" s="5"/>
    </row>
    <row r="859003" spans="1:1">
      <c r="A859003" s="5"/>
    </row>
    <row r="859004" spans="1:1">
      <c r="A859004" s="5"/>
    </row>
    <row r="859005" spans="1:1">
      <c r="A859005" s="5"/>
    </row>
    <row r="859006" spans="1:1">
      <c r="A859006" s="5"/>
    </row>
    <row r="859007" spans="1:1">
      <c r="A859007" s="5"/>
    </row>
    <row r="859008" spans="1:1">
      <c r="A859008" s="5"/>
    </row>
    <row r="859009" spans="1:1">
      <c r="A859009" s="5"/>
    </row>
    <row r="859010" spans="1:1">
      <c r="A859010" s="5"/>
    </row>
    <row r="859011" spans="1:1">
      <c r="A859011" s="5"/>
    </row>
    <row r="859012" spans="1:1">
      <c r="A859012" s="5"/>
    </row>
    <row r="859013" spans="1:1">
      <c r="A859013" s="11"/>
    </row>
    <row r="859252" spans="1:1">
      <c r="A859252" s="5"/>
    </row>
    <row r="859253" spans="1:1">
      <c r="A859253" s="5"/>
    </row>
    <row r="859254" spans="1:1">
      <c r="A859254" s="5"/>
    </row>
    <row r="859255" spans="1:1">
      <c r="A859255" s="5"/>
    </row>
    <row r="859256" spans="1:1">
      <c r="A859256" s="5"/>
    </row>
    <row r="859257" spans="1:1">
      <c r="A859257" s="5"/>
    </row>
    <row r="859258" spans="1:1">
      <c r="A859258" s="5"/>
    </row>
    <row r="859259" spans="1:1">
      <c r="A859259" s="5"/>
    </row>
    <row r="859260" spans="1:1">
      <c r="A859260" s="5"/>
    </row>
    <row r="859261" spans="1:1">
      <c r="A859261" s="5"/>
    </row>
    <row r="859262" spans="1:1">
      <c r="A859262" s="5"/>
    </row>
    <row r="859263" spans="1:1">
      <c r="A859263" s="11"/>
    </row>
    <row r="859502" spans="1:1">
      <c r="A859502" s="5"/>
    </row>
    <row r="859503" spans="1:1">
      <c r="A859503" s="5"/>
    </row>
    <row r="859504" spans="1:1">
      <c r="A859504" s="5"/>
    </row>
    <row r="859505" spans="1:1">
      <c r="A859505" s="5"/>
    </row>
    <row r="859506" spans="1:1">
      <c r="A859506" s="5"/>
    </row>
    <row r="859507" spans="1:1">
      <c r="A859507" s="5"/>
    </row>
    <row r="859508" spans="1:1">
      <c r="A859508" s="5"/>
    </row>
    <row r="859509" spans="1:1">
      <c r="A859509" s="5"/>
    </row>
    <row r="859510" spans="1:1">
      <c r="A859510" s="5"/>
    </row>
    <row r="859511" spans="1:1">
      <c r="A859511" s="5"/>
    </row>
    <row r="859512" spans="1:1">
      <c r="A859512" s="5"/>
    </row>
    <row r="859513" spans="1:1">
      <c r="A859513" s="11"/>
    </row>
    <row r="859752" spans="1:1">
      <c r="A859752" s="5"/>
    </row>
    <row r="859753" spans="1:1">
      <c r="A859753" s="5"/>
    </row>
    <row r="859754" spans="1:1">
      <c r="A859754" s="5"/>
    </row>
    <row r="859755" spans="1:1">
      <c r="A859755" s="5"/>
    </row>
    <row r="859756" spans="1:1">
      <c r="A859756" s="5"/>
    </row>
    <row r="859757" spans="1:1">
      <c r="A859757" s="5"/>
    </row>
    <row r="859758" spans="1:1">
      <c r="A859758" s="5"/>
    </row>
    <row r="859759" spans="1:1">
      <c r="A859759" s="5"/>
    </row>
    <row r="859760" spans="1:1">
      <c r="A859760" s="5"/>
    </row>
    <row r="859761" spans="1:1">
      <c r="A859761" s="5"/>
    </row>
    <row r="859762" spans="1:1">
      <c r="A859762" s="5"/>
    </row>
    <row r="859763" spans="1:1">
      <c r="A859763" s="11"/>
    </row>
    <row r="860002" spans="1:1">
      <c r="A860002" s="5"/>
    </row>
    <row r="860003" spans="1:1">
      <c r="A860003" s="5"/>
    </row>
    <row r="860004" spans="1:1">
      <c r="A860004" s="5"/>
    </row>
    <row r="860005" spans="1:1">
      <c r="A860005" s="5"/>
    </row>
    <row r="860006" spans="1:1">
      <c r="A860006" s="5"/>
    </row>
    <row r="860007" spans="1:1">
      <c r="A860007" s="5"/>
    </row>
    <row r="860008" spans="1:1">
      <c r="A860008" s="5"/>
    </row>
    <row r="860009" spans="1:1">
      <c r="A860009" s="5"/>
    </row>
    <row r="860010" spans="1:1">
      <c r="A860010" s="5"/>
    </row>
    <row r="860011" spans="1:1">
      <c r="A860011" s="5"/>
    </row>
    <row r="860012" spans="1:1">
      <c r="A860012" s="5"/>
    </row>
    <row r="860013" spans="1:1">
      <c r="A860013" s="11"/>
    </row>
    <row r="860252" spans="1:1">
      <c r="A860252" s="5"/>
    </row>
    <row r="860253" spans="1:1">
      <c r="A860253" s="5"/>
    </row>
    <row r="860254" spans="1:1">
      <c r="A860254" s="5"/>
    </row>
    <row r="860255" spans="1:1">
      <c r="A860255" s="5"/>
    </row>
    <row r="860256" spans="1:1">
      <c r="A860256" s="5"/>
    </row>
    <row r="860257" spans="1:1">
      <c r="A860257" s="5"/>
    </row>
    <row r="860258" spans="1:1">
      <c r="A860258" s="5"/>
    </row>
    <row r="860259" spans="1:1">
      <c r="A860259" s="5"/>
    </row>
    <row r="860260" spans="1:1">
      <c r="A860260" s="5"/>
    </row>
    <row r="860261" spans="1:1">
      <c r="A860261" s="5"/>
    </row>
    <row r="860262" spans="1:1">
      <c r="A860262" s="5"/>
    </row>
    <row r="860263" spans="1:1">
      <c r="A860263" s="11"/>
    </row>
    <row r="860502" spans="1:1">
      <c r="A860502" s="5"/>
    </row>
    <row r="860503" spans="1:1">
      <c r="A860503" s="5"/>
    </row>
    <row r="860504" spans="1:1">
      <c r="A860504" s="5"/>
    </row>
    <row r="860505" spans="1:1">
      <c r="A860505" s="5"/>
    </row>
    <row r="860506" spans="1:1">
      <c r="A860506" s="5"/>
    </row>
    <row r="860507" spans="1:1">
      <c r="A860507" s="5"/>
    </row>
    <row r="860508" spans="1:1">
      <c r="A860508" s="5"/>
    </row>
    <row r="860509" spans="1:1">
      <c r="A860509" s="5"/>
    </row>
    <row r="860510" spans="1:1">
      <c r="A860510" s="5"/>
    </row>
    <row r="860511" spans="1:1">
      <c r="A860511" s="5"/>
    </row>
    <row r="860512" spans="1:1">
      <c r="A860512" s="5"/>
    </row>
    <row r="860513" spans="1:1">
      <c r="A860513" s="11"/>
    </row>
    <row r="860752" spans="1:1">
      <c r="A860752" s="5"/>
    </row>
    <row r="860753" spans="1:1">
      <c r="A860753" s="5"/>
    </row>
    <row r="860754" spans="1:1">
      <c r="A860754" s="5"/>
    </row>
    <row r="860755" spans="1:1">
      <c r="A860755" s="5"/>
    </row>
    <row r="860756" spans="1:1">
      <c r="A860756" s="5"/>
    </row>
    <row r="860757" spans="1:1">
      <c r="A860757" s="5"/>
    </row>
    <row r="860758" spans="1:1">
      <c r="A860758" s="5"/>
    </row>
    <row r="860759" spans="1:1">
      <c r="A860759" s="5"/>
    </row>
    <row r="860760" spans="1:1">
      <c r="A860760" s="5"/>
    </row>
    <row r="860761" spans="1:1">
      <c r="A860761" s="5"/>
    </row>
    <row r="860762" spans="1:1">
      <c r="A860762" s="5"/>
    </row>
    <row r="860763" spans="1:1">
      <c r="A860763" s="11"/>
    </row>
    <row r="861002" spans="1:1">
      <c r="A861002" s="5"/>
    </row>
    <row r="861003" spans="1:1">
      <c r="A861003" s="5"/>
    </row>
    <row r="861004" spans="1:1">
      <c r="A861004" s="5"/>
    </row>
    <row r="861005" spans="1:1">
      <c r="A861005" s="5"/>
    </row>
    <row r="861006" spans="1:1">
      <c r="A861006" s="5"/>
    </row>
    <row r="861007" spans="1:1">
      <c r="A861007" s="5"/>
    </row>
    <row r="861008" spans="1:1">
      <c r="A861008" s="5"/>
    </row>
    <row r="861009" spans="1:1">
      <c r="A861009" s="5"/>
    </row>
    <row r="861010" spans="1:1">
      <c r="A861010" s="5"/>
    </row>
    <row r="861011" spans="1:1">
      <c r="A861011" s="5"/>
    </row>
    <row r="861012" spans="1:1">
      <c r="A861012" s="5"/>
    </row>
    <row r="861013" spans="1:1">
      <c r="A861013" s="11"/>
    </row>
    <row r="861252" spans="1:1">
      <c r="A861252" s="5"/>
    </row>
    <row r="861253" spans="1:1">
      <c r="A861253" s="5"/>
    </row>
    <row r="861254" spans="1:1">
      <c r="A861254" s="5"/>
    </row>
    <row r="861255" spans="1:1">
      <c r="A861255" s="5"/>
    </row>
    <row r="861256" spans="1:1">
      <c r="A861256" s="5"/>
    </row>
    <row r="861257" spans="1:1">
      <c r="A861257" s="5"/>
    </row>
    <row r="861258" spans="1:1">
      <c r="A861258" s="5"/>
    </row>
    <row r="861259" spans="1:1">
      <c r="A861259" s="5"/>
    </row>
    <row r="861260" spans="1:1">
      <c r="A861260" s="5"/>
    </row>
    <row r="861261" spans="1:1">
      <c r="A861261" s="5"/>
    </row>
    <row r="861262" spans="1:1">
      <c r="A861262" s="5"/>
    </row>
    <row r="861263" spans="1:1">
      <c r="A861263" s="11"/>
    </row>
    <row r="861502" spans="1:1">
      <c r="A861502" s="5"/>
    </row>
    <row r="861503" spans="1:1">
      <c r="A861503" s="5"/>
    </row>
    <row r="861504" spans="1:1">
      <c r="A861504" s="5"/>
    </row>
    <row r="861505" spans="1:1">
      <c r="A861505" s="5"/>
    </row>
    <row r="861506" spans="1:1">
      <c r="A861506" s="5"/>
    </row>
    <row r="861507" spans="1:1">
      <c r="A861507" s="5"/>
    </row>
    <row r="861508" spans="1:1">
      <c r="A861508" s="5"/>
    </row>
    <row r="861509" spans="1:1">
      <c r="A861509" s="5"/>
    </row>
    <row r="861510" spans="1:1">
      <c r="A861510" s="5"/>
    </row>
    <row r="861511" spans="1:1">
      <c r="A861511" s="5"/>
    </row>
    <row r="861512" spans="1:1">
      <c r="A861512" s="5"/>
    </row>
    <row r="861513" spans="1:1">
      <c r="A861513" s="11"/>
    </row>
    <row r="861752" spans="1:1">
      <c r="A861752" s="5"/>
    </row>
    <row r="861753" spans="1:1">
      <c r="A861753" s="5"/>
    </row>
    <row r="861754" spans="1:1">
      <c r="A861754" s="5"/>
    </row>
    <row r="861755" spans="1:1">
      <c r="A861755" s="5"/>
    </row>
    <row r="861756" spans="1:1">
      <c r="A861756" s="5"/>
    </row>
    <row r="861757" spans="1:1">
      <c r="A861757" s="5"/>
    </row>
    <row r="861758" spans="1:1">
      <c r="A861758" s="5"/>
    </row>
    <row r="861759" spans="1:1">
      <c r="A861759" s="5"/>
    </row>
    <row r="861760" spans="1:1">
      <c r="A861760" s="5"/>
    </row>
    <row r="861761" spans="1:1">
      <c r="A861761" s="5"/>
    </row>
    <row r="861762" spans="1:1">
      <c r="A861762" s="5"/>
    </row>
    <row r="861763" spans="1:1">
      <c r="A861763" s="11"/>
    </row>
    <row r="862002" spans="1:1">
      <c r="A862002" s="5"/>
    </row>
    <row r="862003" spans="1:1">
      <c r="A862003" s="5"/>
    </row>
    <row r="862004" spans="1:1">
      <c r="A862004" s="5"/>
    </row>
    <row r="862005" spans="1:1">
      <c r="A862005" s="5"/>
    </row>
    <row r="862006" spans="1:1">
      <c r="A862006" s="5"/>
    </row>
    <row r="862007" spans="1:1">
      <c r="A862007" s="5"/>
    </row>
    <row r="862008" spans="1:1">
      <c r="A862008" s="5"/>
    </row>
    <row r="862009" spans="1:1">
      <c r="A862009" s="5"/>
    </row>
    <row r="862010" spans="1:1">
      <c r="A862010" s="5"/>
    </row>
    <row r="862011" spans="1:1">
      <c r="A862011" s="5"/>
    </row>
    <row r="862012" spans="1:1">
      <c r="A862012" s="5"/>
    </row>
    <row r="862013" spans="1:1">
      <c r="A862013" s="11"/>
    </row>
    <row r="862252" spans="1:1">
      <c r="A862252" s="5"/>
    </row>
    <row r="862253" spans="1:1">
      <c r="A862253" s="5"/>
    </row>
    <row r="862254" spans="1:1">
      <c r="A862254" s="5"/>
    </row>
    <row r="862255" spans="1:1">
      <c r="A862255" s="5"/>
    </row>
    <row r="862256" spans="1:1">
      <c r="A862256" s="5"/>
    </row>
    <row r="862257" spans="1:1">
      <c r="A862257" s="5"/>
    </row>
    <row r="862258" spans="1:1">
      <c r="A862258" s="5"/>
    </row>
    <row r="862259" spans="1:1">
      <c r="A862259" s="5"/>
    </row>
    <row r="862260" spans="1:1">
      <c r="A862260" s="5"/>
    </row>
    <row r="862261" spans="1:1">
      <c r="A862261" s="5"/>
    </row>
    <row r="862262" spans="1:1">
      <c r="A862262" s="5"/>
    </row>
    <row r="862263" spans="1:1">
      <c r="A862263" s="11"/>
    </row>
    <row r="862502" spans="1:1">
      <c r="A862502" s="5"/>
    </row>
    <row r="862503" spans="1:1">
      <c r="A862503" s="5"/>
    </row>
    <row r="862504" spans="1:1">
      <c r="A862504" s="5"/>
    </row>
    <row r="862505" spans="1:1">
      <c r="A862505" s="5"/>
    </row>
    <row r="862506" spans="1:1">
      <c r="A862506" s="5"/>
    </row>
    <row r="862507" spans="1:1">
      <c r="A862507" s="5"/>
    </row>
    <row r="862508" spans="1:1">
      <c r="A862508" s="5"/>
    </row>
    <row r="862509" spans="1:1">
      <c r="A862509" s="5"/>
    </row>
    <row r="862510" spans="1:1">
      <c r="A862510" s="5"/>
    </row>
    <row r="862511" spans="1:1">
      <c r="A862511" s="5"/>
    </row>
    <row r="862512" spans="1:1">
      <c r="A862512" s="5"/>
    </row>
    <row r="862513" spans="1:1">
      <c r="A862513" s="11"/>
    </row>
    <row r="862752" spans="1:1">
      <c r="A862752" s="5"/>
    </row>
    <row r="862753" spans="1:1">
      <c r="A862753" s="5"/>
    </row>
    <row r="862754" spans="1:1">
      <c r="A862754" s="5"/>
    </row>
    <row r="862755" spans="1:1">
      <c r="A862755" s="5"/>
    </row>
    <row r="862756" spans="1:1">
      <c r="A862756" s="5"/>
    </row>
    <row r="862757" spans="1:1">
      <c r="A862757" s="5"/>
    </row>
    <row r="862758" spans="1:1">
      <c r="A862758" s="5"/>
    </row>
    <row r="862759" spans="1:1">
      <c r="A862759" s="5"/>
    </row>
    <row r="862760" spans="1:1">
      <c r="A862760" s="5"/>
    </row>
    <row r="862761" spans="1:1">
      <c r="A862761" s="5"/>
    </row>
    <row r="862762" spans="1:1">
      <c r="A862762" s="5"/>
    </row>
    <row r="862763" spans="1:1">
      <c r="A862763" s="11"/>
    </row>
    <row r="863002" spans="1:1">
      <c r="A863002" s="5"/>
    </row>
    <row r="863003" spans="1:1">
      <c r="A863003" s="5"/>
    </row>
    <row r="863004" spans="1:1">
      <c r="A863004" s="5"/>
    </row>
    <row r="863005" spans="1:1">
      <c r="A863005" s="5"/>
    </row>
    <row r="863006" spans="1:1">
      <c r="A863006" s="5"/>
    </row>
    <row r="863007" spans="1:1">
      <c r="A863007" s="5"/>
    </row>
    <row r="863008" spans="1:1">
      <c r="A863008" s="5"/>
    </row>
    <row r="863009" spans="1:1">
      <c r="A863009" s="5"/>
    </row>
    <row r="863010" spans="1:1">
      <c r="A863010" s="5"/>
    </row>
    <row r="863011" spans="1:1">
      <c r="A863011" s="5"/>
    </row>
    <row r="863012" spans="1:1">
      <c r="A863012" s="5"/>
    </row>
    <row r="863013" spans="1:1">
      <c r="A863013" s="11"/>
    </row>
    <row r="863252" spans="1:1">
      <c r="A863252" s="5"/>
    </row>
    <row r="863253" spans="1:1">
      <c r="A863253" s="5"/>
    </row>
    <row r="863254" spans="1:1">
      <c r="A863254" s="5"/>
    </row>
    <row r="863255" spans="1:1">
      <c r="A863255" s="5"/>
    </row>
    <row r="863256" spans="1:1">
      <c r="A863256" s="5"/>
    </row>
    <row r="863257" spans="1:1">
      <c r="A863257" s="5"/>
    </row>
    <row r="863258" spans="1:1">
      <c r="A863258" s="5"/>
    </row>
    <row r="863259" spans="1:1">
      <c r="A863259" s="5"/>
    </row>
    <row r="863260" spans="1:1">
      <c r="A863260" s="5"/>
    </row>
    <row r="863261" spans="1:1">
      <c r="A863261" s="5"/>
    </row>
    <row r="863262" spans="1:1">
      <c r="A863262" s="5"/>
    </row>
    <row r="863263" spans="1:1">
      <c r="A863263" s="11"/>
    </row>
    <row r="863502" spans="1:1">
      <c r="A863502" s="5"/>
    </row>
    <row r="863503" spans="1:1">
      <c r="A863503" s="5"/>
    </row>
    <row r="863504" spans="1:1">
      <c r="A863504" s="5"/>
    </row>
    <row r="863505" spans="1:1">
      <c r="A863505" s="5"/>
    </row>
    <row r="863506" spans="1:1">
      <c r="A863506" s="5"/>
    </row>
    <row r="863507" spans="1:1">
      <c r="A863507" s="5"/>
    </row>
    <row r="863508" spans="1:1">
      <c r="A863508" s="5"/>
    </row>
    <row r="863509" spans="1:1">
      <c r="A863509" s="5"/>
    </row>
    <row r="863510" spans="1:1">
      <c r="A863510" s="5"/>
    </row>
    <row r="863511" spans="1:1">
      <c r="A863511" s="5"/>
    </row>
    <row r="863512" spans="1:1">
      <c r="A863512" s="5"/>
    </row>
    <row r="863513" spans="1:1">
      <c r="A863513" s="11"/>
    </row>
    <row r="863752" spans="1:1">
      <c r="A863752" s="5"/>
    </row>
    <row r="863753" spans="1:1">
      <c r="A863753" s="5"/>
    </row>
    <row r="863754" spans="1:1">
      <c r="A863754" s="5"/>
    </row>
    <row r="863755" spans="1:1">
      <c r="A863755" s="5"/>
    </row>
    <row r="863756" spans="1:1">
      <c r="A863756" s="5"/>
    </row>
    <row r="863757" spans="1:1">
      <c r="A863757" s="5"/>
    </row>
    <row r="863758" spans="1:1">
      <c r="A863758" s="5"/>
    </row>
    <row r="863759" spans="1:1">
      <c r="A863759" s="5"/>
    </row>
    <row r="863760" spans="1:1">
      <c r="A863760" s="5"/>
    </row>
    <row r="863761" spans="1:1">
      <c r="A863761" s="5"/>
    </row>
    <row r="863762" spans="1:1">
      <c r="A863762" s="5"/>
    </row>
    <row r="863763" spans="1:1">
      <c r="A863763" s="11"/>
    </row>
    <row r="864002" spans="1:1">
      <c r="A864002" s="5"/>
    </row>
    <row r="864003" spans="1:1">
      <c r="A864003" s="5"/>
    </row>
    <row r="864004" spans="1:1">
      <c r="A864004" s="5"/>
    </row>
    <row r="864005" spans="1:1">
      <c r="A864005" s="5"/>
    </row>
    <row r="864006" spans="1:1">
      <c r="A864006" s="5"/>
    </row>
    <row r="864007" spans="1:1">
      <c r="A864007" s="5"/>
    </row>
    <row r="864008" spans="1:1">
      <c r="A864008" s="5"/>
    </row>
    <row r="864009" spans="1:1">
      <c r="A864009" s="5"/>
    </row>
    <row r="864010" spans="1:1">
      <c r="A864010" s="5"/>
    </row>
    <row r="864011" spans="1:1">
      <c r="A864011" s="5"/>
    </row>
    <row r="864012" spans="1:1">
      <c r="A864012" s="5"/>
    </row>
    <row r="864013" spans="1:1">
      <c r="A864013" s="11"/>
    </row>
    <row r="864252" spans="1:1">
      <c r="A864252" s="5"/>
    </row>
    <row r="864253" spans="1:1">
      <c r="A864253" s="5"/>
    </row>
    <row r="864254" spans="1:1">
      <c r="A864254" s="5"/>
    </row>
    <row r="864255" spans="1:1">
      <c r="A864255" s="5"/>
    </row>
    <row r="864256" spans="1:1">
      <c r="A864256" s="5"/>
    </row>
    <row r="864257" spans="1:1">
      <c r="A864257" s="5"/>
    </row>
    <row r="864258" spans="1:1">
      <c r="A864258" s="5"/>
    </row>
    <row r="864259" spans="1:1">
      <c r="A864259" s="5"/>
    </row>
    <row r="864260" spans="1:1">
      <c r="A864260" s="5"/>
    </row>
    <row r="864261" spans="1:1">
      <c r="A864261" s="5"/>
    </row>
    <row r="864262" spans="1:1">
      <c r="A864262" s="5"/>
    </row>
    <row r="864263" spans="1:1">
      <c r="A864263" s="11"/>
    </row>
    <row r="864502" spans="1:1">
      <c r="A864502" s="5"/>
    </row>
    <row r="864503" spans="1:1">
      <c r="A864503" s="5"/>
    </row>
    <row r="864504" spans="1:1">
      <c r="A864504" s="5"/>
    </row>
    <row r="864505" spans="1:1">
      <c r="A864505" s="5"/>
    </row>
    <row r="864506" spans="1:1">
      <c r="A864506" s="5"/>
    </row>
    <row r="864507" spans="1:1">
      <c r="A864507" s="5"/>
    </row>
    <row r="864508" spans="1:1">
      <c r="A864508" s="5"/>
    </row>
    <row r="864509" spans="1:1">
      <c r="A864509" s="5"/>
    </row>
    <row r="864510" spans="1:1">
      <c r="A864510" s="5"/>
    </row>
    <row r="864511" spans="1:1">
      <c r="A864511" s="5"/>
    </row>
    <row r="864512" spans="1:1">
      <c r="A864512" s="5"/>
    </row>
    <row r="864513" spans="1:1">
      <c r="A864513" s="11"/>
    </row>
    <row r="864752" spans="1:1">
      <c r="A864752" s="5"/>
    </row>
    <row r="864753" spans="1:1">
      <c r="A864753" s="5"/>
    </row>
    <row r="864754" spans="1:1">
      <c r="A864754" s="5"/>
    </row>
    <row r="864755" spans="1:1">
      <c r="A864755" s="5"/>
    </row>
    <row r="864756" spans="1:1">
      <c r="A864756" s="5"/>
    </row>
    <row r="864757" spans="1:1">
      <c r="A864757" s="5"/>
    </row>
    <row r="864758" spans="1:1">
      <c r="A864758" s="5"/>
    </row>
    <row r="864759" spans="1:1">
      <c r="A864759" s="5"/>
    </row>
    <row r="864760" spans="1:1">
      <c r="A864760" s="5"/>
    </row>
    <row r="864761" spans="1:1">
      <c r="A864761" s="5"/>
    </row>
    <row r="864762" spans="1:1">
      <c r="A864762" s="5"/>
    </row>
    <row r="864763" spans="1:1">
      <c r="A864763" s="11"/>
    </row>
    <row r="865002" spans="1:1">
      <c r="A865002" s="5"/>
    </row>
    <row r="865003" spans="1:1">
      <c r="A865003" s="5"/>
    </row>
    <row r="865004" spans="1:1">
      <c r="A865004" s="5"/>
    </row>
    <row r="865005" spans="1:1">
      <c r="A865005" s="5"/>
    </row>
    <row r="865006" spans="1:1">
      <c r="A865006" s="5"/>
    </row>
    <row r="865007" spans="1:1">
      <c r="A865007" s="5"/>
    </row>
    <row r="865008" spans="1:1">
      <c r="A865008" s="5"/>
    </row>
    <row r="865009" spans="1:1">
      <c r="A865009" s="5"/>
    </row>
    <row r="865010" spans="1:1">
      <c r="A865010" s="5"/>
    </row>
    <row r="865011" spans="1:1">
      <c r="A865011" s="5"/>
    </row>
    <row r="865012" spans="1:1">
      <c r="A865012" s="5"/>
    </row>
    <row r="865013" spans="1:1">
      <c r="A865013" s="11"/>
    </row>
    <row r="865252" spans="1:1">
      <c r="A865252" s="5"/>
    </row>
    <row r="865253" spans="1:1">
      <c r="A865253" s="5"/>
    </row>
    <row r="865254" spans="1:1">
      <c r="A865254" s="5"/>
    </row>
    <row r="865255" spans="1:1">
      <c r="A865255" s="5"/>
    </row>
    <row r="865256" spans="1:1">
      <c r="A865256" s="5"/>
    </row>
    <row r="865257" spans="1:1">
      <c r="A865257" s="5"/>
    </row>
    <row r="865258" spans="1:1">
      <c r="A865258" s="5"/>
    </row>
    <row r="865259" spans="1:1">
      <c r="A865259" s="5"/>
    </row>
    <row r="865260" spans="1:1">
      <c r="A865260" s="5"/>
    </row>
    <row r="865261" spans="1:1">
      <c r="A865261" s="5"/>
    </row>
    <row r="865262" spans="1:1">
      <c r="A865262" s="5"/>
    </row>
    <row r="865263" spans="1:1">
      <c r="A865263" s="11"/>
    </row>
    <row r="865502" spans="1:1">
      <c r="A865502" s="5"/>
    </row>
    <row r="865503" spans="1:1">
      <c r="A865503" s="5"/>
    </row>
    <row r="865504" spans="1:1">
      <c r="A865504" s="5"/>
    </row>
    <row r="865505" spans="1:1">
      <c r="A865505" s="5"/>
    </row>
    <row r="865506" spans="1:1">
      <c r="A865506" s="5"/>
    </row>
    <row r="865507" spans="1:1">
      <c r="A865507" s="5"/>
    </row>
    <row r="865508" spans="1:1">
      <c r="A865508" s="5"/>
    </row>
    <row r="865509" spans="1:1">
      <c r="A865509" s="5"/>
    </row>
    <row r="865510" spans="1:1">
      <c r="A865510" s="5"/>
    </row>
    <row r="865511" spans="1:1">
      <c r="A865511" s="5"/>
    </row>
    <row r="865512" spans="1:1">
      <c r="A865512" s="5"/>
    </row>
    <row r="865513" spans="1:1">
      <c r="A865513" s="11"/>
    </row>
    <row r="865752" spans="1:1">
      <c r="A865752" s="5"/>
    </row>
    <row r="865753" spans="1:1">
      <c r="A865753" s="5"/>
    </row>
    <row r="865754" spans="1:1">
      <c r="A865754" s="5"/>
    </row>
    <row r="865755" spans="1:1">
      <c r="A865755" s="5"/>
    </row>
    <row r="865756" spans="1:1">
      <c r="A865756" s="5"/>
    </row>
    <row r="865757" spans="1:1">
      <c r="A865757" s="5"/>
    </row>
    <row r="865758" spans="1:1">
      <c r="A865758" s="5"/>
    </row>
    <row r="865759" spans="1:1">
      <c r="A865759" s="5"/>
    </row>
    <row r="865760" spans="1:1">
      <c r="A865760" s="5"/>
    </row>
    <row r="865761" spans="1:1">
      <c r="A865761" s="5"/>
    </row>
    <row r="865762" spans="1:1">
      <c r="A865762" s="5"/>
    </row>
    <row r="865763" spans="1:1">
      <c r="A865763" s="11"/>
    </row>
    <row r="866002" spans="1:1">
      <c r="A866002" s="5"/>
    </row>
    <row r="866003" spans="1:1">
      <c r="A866003" s="5"/>
    </row>
    <row r="866004" spans="1:1">
      <c r="A866004" s="5"/>
    </row>
    <row r="866005" spans="1:1">
      <c r="A866005" s="5"/>
    </row>
    <row r="866006" spans="1:1">
      <c r="A866006" s="5"/>
    </row>
    <row r="866007" spans="1:1">
      <c r="A866007" s="5"/>
    </row>
    <row r="866008" spans="1:1">
      <c r="A866008" s="5"/>
    </row>
    <row r="866009" spans="1:1">
      <c r="A866009" s="5"/>
    </row>
    <row r="866010" spans="1:1">
      <c r="A866010" s="5"/>
    </row>
    <row r="866011" spans="1:1">
      <c r="A866011" s="5"/>
    </row>
    <row r="866012" spans="1:1">
      <c r="A866012" s="5"/>
    </row>
    <row r="866013" spans="1:1">
      <c r="A866013" s="11"/>
    </row>
    <row r="866252" spans="1:1">
      <c r="A866252" s="5"/>
    </row>
    <row r="866253" spans="1:1">
      <c r="A866253" s="5"/>
    </row>
    <row r="866254" spans="1:1">
      <c r="A866254" s="5"/>
    </row>
    <row r="866255" spans="1:1">
      <c r="A866255" s="5"/>
    </row>
    <row r="866256" spans="1:1">
      <c r="A866256" s="5"/>
    </row>
    <row r="866257" spans="1:1">
      <c r="A866257" s="5"/>
    </row>
    <row r="866258" spans="1:1">
      <c r="A866258" s="5"/>
    </row>
    <row r="866259" spans="1:1">
      <c r="A866259" s="5"/>
    </row>
    <row r="866260" spans="1:1">
      <c r="A866260" s="5"/>
    </row>
    <row r="866261" spans="1:1">
      <c r="A866261" s="5"/>
    </row>
    <row r="866262" spans="1:1">
      <c r="A866262" s="5"/>
    </row>
    <row r="866263" spans="1:1">
      <c r="A866263" s="11"/>
    </row>
    <row r="866502" spans="1:1">
      <c r="A866502" s="5"/>
    </row>
    <row r="866503" spans="1:1">
      <c r="A866503" s="5"/>
    </row>
    <row r="866504" spans="1:1">
      <c r="A866504" s="5"/>
    </row>
    <row r="866505" spans="1:1">
      <c r="A866505" s="5"/>
    </row>
    <row r="866506" spans="1:1">
      <c r="A866506" s="5"/>
    </row>
    <row r="866507" spans="1:1">
      <c r="A866507" s="5"/>
    </row>
    <row r="866508" spans="1:1">
      <c r="A866508" s="5"/>
    </row>
    <row r="866509" spans="1:1">
      <c r="A866509" s="5"/>
    </row>
    <row r="866510" spans="1:1">
      <c r="A866510" s="5"/>
    </row>
    <row r="866511" spans="1:1">
      <c r="A866511" s="5"/>
    </row>
    <row r="866512" spans="1:1">
      <c r="A866512" s="5"/>
    </row>
    <row r="866513" spans="1:1">
      <c r="A866513" s="11"/>
    </row>
    <row r="866752" spans="1:1">
      <c r="A866752" s="5"/>
    </row>
    <row r="866753" spans="1:1">
      <c r="A866753" s="5"/>
    </row>
    <row r="866754" spans="1:1">
      <c r="A866754" s="5"/>
    </row>
    <row r="866755" spans="1:1">
      <c r="A866755" s="5"/>
    </row>
    <row r="866756" spans="1:1">
      <c r="A866756" s="5"/>
    </row>
    <row r="866757" spans="1:1">
      <c r="A866757" s="5"/>
    </row>
    <row r="866758" spans="1:1">
      <c r="A866758" s="5"/>
    </row>
    <row r="866759" spans="1:1">
      <c r="A866759" s="5"/>
    </row>
    <row r="866760" spans="1:1">
      <c r="A866760" s="5"/>
    </row>
    <row r="866761" spans="1:1">
      <c r="A866761" s="5"/>
    </row>
    <row r="866762" spans="1:1">
      <c r="A866762" s="5"/>
    </row>
    <row r="866763" spans="1:1">
      <c r="A866763" s="11"/>
    </row>
    <row r="867002" spans="1:1">
      <c r="A867002" s="5"/>
    </row>
    <row r="867003" spans="1:1">
      <c r="A867003" s="5"/>
    </row>
    <row r="867004" spans="1:1">
      <c r="A867004" s="5"/>
    </row>
    <row r="867005" spans="1:1">
      <c r="A867005" s="5"/>
    </row>
    <row r="867006" spans="1:1">
      <c r="A867006" s="5"/>
    </row>
    <row r="867007" spans="1:1">
      <c r="A867007" s="5"/>
    </row>
    <row r="867008" spans="1:1">
      <c r="A867008" s="5"/>
    </row>
    <row r="867009" spans="1:1">
      <c r="A867009" s="5"/>
    </row>
    <row r="867010" spans="1:1">
      <c r="A867010" s="5"/>
    </row>
    <row r="867011" spans="1:1">
      <c r="A867011" s="5"/>
    </row>
    <row r="867012" spans="1:1">
      <c r="A867012" s="5"/>
    </row>
    <row r="867013" spans="1:1">
      <c r="A867013" s="11"/>
    </row>
    <row r="867252" spans="1:1">
      <c r="A867252" s="5"/>
    </row>
    <row r="867253" spans="1:1">
      <c r="A867253" s="5"/>
    </row>
    <row r="867254" spans="1:1">
      <c r="A867254" s="5"/>
    </row>
    <row r="867255" spans="1:1">
      <c r="A867255" s="5"/>
    </row>
    <row r="867256" spans="1:1">
      <c r="A867256" s="5"/>
    </row>
    <row r="867257" spans="1:1">
      <c r="A867257" s="5"/>
    </row>
    <row r="867258" spans="1:1">
      <c r="A867258" s="5"/>
    </row>
    <row r="867259" spans="1:1">
      <c r="A867259" s="5"/>
    </row>
    <row r="867260" spans="1:1">
      <c r="A867260" s="5"/>
    </row>
    <row r="867261" spans="1:1">
      <c r="A867261" s="5"/>
    </row>
    <row r="867262" spans="1:1">
      <c r="A867262" s="5"/>
    </row>
    <row r="867263" spans="1:1">
      <c r="A867263" s="11"/>
    </row>
    <row r="867502" spans="1:1">
      <c r="A867502" s="5"/>
    </row>
    <row r="867503" spans="1:1">
      <c r="A867503" s="5"/>
    </row>
    <row r="867504" spans="1:1">
      <c r="A867504" s="5"/>
    </row>
    <row r="867505" spans="1:1">
      <c r="A867505" s="5"/>
    </row>
    <row r="867506" spans="1:1">
      <c r="A867506" s="5"/>
    </row>
    <row r="867507" spans="1:1">
      <c r="A867507" s="5"/>
    </row>
    <row r="867508" spans="1:1">
      <c r="A867508" s="5"/>
    </row>
    <row r="867509" spans="1:1">
      <c r="A867509" s="5"/>
    </row>
    <row r="867510" spans="1:1">
      <c r="A867510" s="5"/>
    </row>
    <row r="867511" spans="1:1">
      <c r="A867511" s="5"/>
    </row>
    <row r="867512" spans="1:1">
      <c r="A867512" s="5"/>
    </row>
    <row r="867513" spans="1:1">
      <c r="A867513" s="11"/>
    </row>
    <row r="867752" spans="1:1">
      <c r="A867752" s="5"/>
    </row>
    <row r="867753" spans="1:1">
      <c r="A867753" s="5"/>
    </row>
    <row r="867754" spans="1:1">
      <c r="A867754" s="5"/>
    </row>
    <row r="867755" spans="1:1">
      <c r="A867755" s="5"/>
    </row>
    <row r="867756" spans="1:1">
      <c r="A867756" s="5"/>
    </row>
    <row r="867757" spans="1:1">
      <c r="A867757" s="5"/>
    </row>
    <row r="867758" spans="1:1">
      <c r="A867758" s="5"/>
    </row>
    <row r="867759" spans="1:1">
      <c r="A867759" s="5"/>
    </row>
    <row r="867760" spans="1:1">
      <c r="A867760" s="5"/>
    </row>
    <row r="867761" spans="1:1">
      <c r="A867761" s="5"/>
    </row>
    <row r="867762" spans="1:1">
      <c r="A867762" s="5"/>
    </row>
    <row r="867763" spans="1:1">
      <c r="A867763" s="11"/>
    </row>
    <row r="868002" spans="1:1">
      <c r="A868002" s="5"/>
    </row>
    <row r="868003" spans="1:1">
      <c r="A868003" s="5"/>
    </row>
    <row r="868004" spans="1:1">
      <c r="A868004" s="5"/>
    </row>
    <row r="868005" spans="1:1">
      <c r="A868005" s="5"/>
    </row>
    <row r="868006" spans="1:1">
      <c r="A868006" s="5"/>
    </row>
    <row r="868007" spans="1:1">
      <c r="A868007" s="5"/>
    </row>
    <row r="868008" spans="1:1">
      <c r="A868008" s="5"/>
    </row>
    <row r="868009" spans="1:1">
      <c r="A868009" s="5"/>
    </row>
    <row r="868010" spans="1:1">
      <c r="A868010" s="5"/>
    </row>
    <row r="868011" spans="1:1">
      <c r="A868011" s="5"/>
    </row>
    <row r="868012" spans="1:1">
      <c r="A868012" s="5"/>
    </row>
    <row r="868013" spans="1:1">
      <c r="A868013" s="11"/>
    </row>
    <row r="868252" spans="1:1">
      <c r="A868252" s="5"/>
    </row>
    <row r="868253" spans="1:1">
      <c r="A868253" s="5"/>
    </row>
    <row r="868254" spans="1:1">
      <c r="A868254" s="5"/>
    </row>
    <row r="868255" spans="1:1">
      <c r="A868255" s="5"/>
    </row>
    <row r="868256" spans="1:1">
      <c r="A868256" s="5"/>
    </row>
    <row r="868257" spans="1:1">
      <c r="A868257" s="5"/>
    </row>
    <row r="868258" spans="1:1">
      <c r="A868258" s="5"/>
    </row>
    <row r="868259" spans="1:1">
      <c r="A868259" s="5"/>
    </row>
    <row r="868260" spans="1:1">
      <c r="A868260" s="5"/>
    </row>
    <row r="868261" spans="1:1">
      <c r="A868261" s="5"/>
    </row>
    <row r="868262" spans="1:1">
      <c r="A868262" s="5"/>
    </row>
    <row r="868263" spans="1:1">
      <c r="A868263" s="11"/>
    </row>
    <row r="868502" spans="1:1">
      <c r="A868502" s="5"/>
    </row>
    <row r="868503" spans="1:1">
      <c r="A868503" s="5"/>
    </row>
    <row r="868504" spans="1:1">
      <c r="A868504" s="5"/>
    </row>
    <row r="868505" spans="1:1">
      <c r="A868505" s="5"/>
    </row>
    <row r="868506" spans="1:1">
      <c r="A868506" s="5"/>
    </row>
    <row r="868507" spans="1:1">
      <c r="A868507" s="5"/>
    </row>
    <row r="868508" spans="1:1">
      <c r="A868508" s="5"/>
    </row>
    <row r="868509" spans="1:1">
      <c r="A868509" s="5"/>
    </row>
    <row r="868510" spans="1:1">
      <c r="A868510" s="5"/>
    </row>
    <row r="868511" spans="1:1">
      <c r="A868511" s="5"/>
    </row>
    <row r="868512" spans="1:1">
      <c r="A868512" s="5"/>
    </row>
    <row r="868513" spans="1:1">
      <c r="A868513" s="11"/>
    </row>
    <row r="868752" spans="1:1">
      <c r="A868752" s="5"/>
    </row>
    <row r="868753" spans="1:1">
      <c r="A868753" s="5"/>
    </row>
    <row r="868754" spans="1:1">
      <c r="A868754" s="5"/>
    </row>
    <row r="868755" spans="1:1">
      <c r="A868755" s="5"/>
    </row>
    <row r="868756" spans="1:1">
      <c r="A868756" s="5"/>
    </row>
    <row r="868757" spans="1:1">
      <c r="A868757" s="5"/>
    </row>
    <row r="868758" spans="1:1">
      <c r="A868758" s="5"/>
    </row>
    <row r="868759" spans="1:1">
      <c r="A868759" s="5"/>
    </row>
    <row r="868760" spans="1:1">
      <c r="A868760" s="5"/>
    </row>
    <row r="868761" spans="1:1">
      <c r="A868761" s="5"/>
    </row>
    <row r="868762" spans="1:1">
      <c r="A868762" s="5"/>
    </row>
    <row r="868763" spans="1:1">
      <c r="A868763" s="11"/>
    </row>
    <row r="869002" spans="1:1">
      <c r="A869002" s="5"/>
    </row>
    <row r="869003" spans="1:1">
      <c r="A869003" s="5"/>
    </row>
    <row r="869004" spans="1:1">
      <c r="A869004" s="5"/>
    </row>
    <row r="869005" spans="1:1">
      <c r="A869005" s="5"/>
    </row>
    <row r="869006" spans="1:1">
      <c r="A869006" s="5"/>
    </row>
    <row r="869007" spans="1:1">
      <c r="A869007" s="5"/>
    </row>
    <row r="869008" spans="1:1">
      <c r="A869008" s="5"/>
    </row>
    <row r="869009" spans="1:1">
      <c r="A869009" s="5"/>
    </row>
    <row r="869010" spans="1:1">
      <c r="A869010" s="5"/>
    </row>
    <row r="869011" spans="1:1">
      <c r="A869011" s="5"/>
    </row>
    <row r="869012" spans="1:1">
      <c r="A869012" s="5"/>
    </row>
    <row r="869013" spans="1:1">
      <c r="A869013" s="11"/>
    </row>
    <row r="869252" spans="1:1">
      <c r="A869252" s="5"/>
    </row>
    <row r="869253" spans="1:1">
      <c r="A869253" s="5"/>
    </row>
    <row r="869254" spans="1:1">
      <c r="A869254" s="5"/>
    </row>
    <row r="869255" spans="1:1">
      <c r="A869255" s="5"/>
    </row>
    <row r="869256" spans="1:1">
      <c r="A869256" s="5"/>
    </row>
    <row r="869257" spans="1:1">
      <c r="A869257" s="5"/>
    </row>
    <row r="869258" spans="1:1">
      <c r="A869258" s="5"/>
    </row>
    <row r="869259" spans="1:1">
      <c r="A869259" s="5"/>
    </row>
    <row r="869260" spans="1:1">
      <c r="A869260" s="5"/>
    </row>
    <row r="869261" spans="1:1">
      <c r="A869261" s="5"/>
    </row>
    <row r="869262" spans="1:1">
      <c r="A869262" s="5"/>
    </row>
    <row r="869263" spans="1:1">
      <c r="A869263" s="11"/>
    </row>
    <row r="869502" spans="1:1">
      <c r="A869502" s="5"/>
    </row>
    <row r="869503" spans="1:1">
      <c r="A869503" s="5"/>
    </row>
    <row r="869504" spans="1:1">
      <c r="A869504" s="5"/>
    </row>
    <row r="869505" spans="1:1">
      <c r="A869505" s="5"/>
    </row>
    <row r="869506" spans="1:1">
      <c r="A869506" s="5"/>
    </row>
    <row r="869507" spans="1:1">
      <c r="A869507" s="5"/>
    </row>
    <row r="869508" spans="1:1">
      <c r="A869508" s="5"/>
    </row>
    <row r="869509" spans="1:1">
      <c r="A869509" s="5"/>
    </row>
    <row r="869510" spans="1:1">
      <c r="A869510" s="5"/>
    </row>
    <row r="869511" spans="1:1">
      <c r="A869511" s="5"/>
    </row>
    <row r="869512" spans="1:1">
      <c r="A869512" s="5"/>
    </row>
    <row r="869513" spans="1:1">
      <c r="A869513" s="11"/>
    </row>
    <row r="869752" spans="1:1">
      <c r="A869752" s="5"/>
    </row>
    <row r="869753" spans="1:1">
      <c r="A869753" s="5"/>
    </row>
    <row r="869754" spans="1:1">
      <c r="A869754" s="5"/>
    </row>
    <row r="869755" spans="1:1">
      <c r="A869755" s="5"/>
    </row>
    <row r="869756" spans="1:1">
      <c r="A869756" s="5"/>
    </row>
    <row r="869757" spans="1:1">
      <c r="A869757" s="5"/>
    </row>
    <row r="869758" spans="1:1">
      <c r="A869758" s="5"/>
    </row>
    <row r="869759" spans="1:1">
      <c r="A869759" s="5"/>
    </row>
    <row r="869760" spans="1:1">
      <c r="A869760" s="5"/>
    </row>
    <row r="869761" spans="1:1">
      <c r="A869761" s="5"/>
    </row>
    <row r="869762" spans="1:1">
      <c r="A869762" s="5"/>
    </row>
    <row r="869763" spans="1:1">
      <c r="A869763" s="11"/>
    </row>
    <row r="870002" spans="1:1">
      <c r="A870002" s="5"/>
    </row>
    <row r="870003" spans="1:1">
      <c r="A870003" s="5"/>
    </row>
    <row r="870004" spans="1:1">
      <c r="A870004" s="5"/>
    </row>
    <row r="870005" spans="1:1">
      <c r="A870005" s="5"/>
    </row>
    <row r="870006" spans="1:1">
      <c r="A870006" s="5"/>
    </row>
    <row r="870007" spans="1:1">
      <c r="A870007" s="5"/>
    </row>
    <row r="870008" spans="1:1">
      <c r="A870008" s="5"/>
    </row>
    <row r="870009" spans="1:1">
      <c r="A870009" s="5"/>
    </row>
    <row r="870010" spans="1:1">
      <c r="A870010" s="5"/>
    </row>
    <row r="870011" spans="1:1">
      <c r="A870011" s="5"/>
    </row>
    <row r="870012" spans="1:1">
      <c r="A870012" s="5"/>
    </row>
    <row r="870013" spans="1:1">
      <c r="A870013" s="11"/>
    </row>
    <row r="870252" spans="1:1">
      <c r="A870252" s="5"/>
    </row>
    <row r="870253" spans="1:1">
      <c r="A870253" s="5"/>
    </row>
    <row r="870254" spans="1:1">
      <c r="A870254" s="5"/>
    </row>
    <row r="870255" spans="1:1">
      <c r="A870255" s="5"/>
    </row>
    <row r="870256" spans="1:1">
      <c r="A870256" s="5"/>
    </row>
    <row r="870257" spans="1:1">
      <c r="A870257" s="5"/>
    </row>
    <row r="870258" spans="1:1">
      <c r="A870258" s="5"/>
    </row>
    <row r="870259" spans="1:1">
      <c r="A870259" s="5"/>
    </row>
    <row r="870260" spans="1:1">
      <c r="A870260" s="5"/>
    </row>
    <row r="870261" spans="1:1">
      <c r="A870261" s="5"/>
    </row>
    <row r="870262" spans="1:1">
      <c r="A870262" s="5"/>
    </row>
    <row r="870263" spans="1:1">
      <c r="A870263" s="11"/>
    </row>
    <row r="870502" spans="1:1">
      <c r="A870502" s="5"/>
    </row>
    <row r="870503" spans="1:1">
      <c r="A870503" s="5"/>
    </row>
    <row r="870504" spans="1:1">
      <c r="A870504" s="5"/>
    </row>
    <row r="870505" spans="1:1">
      <c r="A870505" s="5"/>
    </row>
    <row r="870506" spans="1:1">
      <c r="A870506" s="5"/>
    </row>
    <row r="870507" spans="1:1">
      <c r="A870507" s="5"/>
    </row>
    <row r="870508" spans="1:1">
      <c r="A870508" s="5"/>
    </row>
    <row r="870509" spans="1:1">
      <c r="A870509" s="5"/>
    </row>
    <row r="870510" spans="1:1">
      <c r="A870510" s="5"/>
    </row>
    <row r="870511" spans="1:1">
      <c r="A870511" s="5"/>
    </row>
    <row r="870512" spans="1:1">
      <c r="A870512" s="5"/>
    </row>
    <row r="870513" spans="1:1">
      <c r="A870513" s="11"/>
    </row>
    <row r="870752" spans="1:1">
      <c r="A870752" s="5"/>
    </row>
    <row r="870753" spans="1:1">
      <c r="A870753" s="5"/>
    </row>
    <row r="870754" spans="1:1">
      <c r="A870754" s="5"/>
    </row>
    <row r="870755" spans="1:1">
      <c r="A870755" s="5"/>
    </row>
    <row r="870756" spans="1:1">
      <c r="A870756" s="5"/>
    </row>
    <row r="870757" spans="1:1">
      <c r="A870757" s="5"/>
    </row>
    <row r="870758" spans="1:1">
      <c r="A870758" s="5"/>
    </row>
    <row r="870759" spans="1:1">
      <c r="A870759" s="5"/>
    </row>
    <row r="870760" spans="1:1">
      <c r="A870760" s="5"/>
    </row>
    <row r="870761" spans="1:1">
      <c r="A870761" s="5"/>
    </row>
    <row r="870762" spans="1:1">
      <c r="A870762" s="5"/>
    </row>
    <row r="870763" spans="1:1">
      <c r="A870763" s="11"/>
    </row>
    <row r="871002" spans="1:1">
      <c r="A871002" s="5"/>
    </row>
    <row r="871003" spans="1:1">
      <c r="A871003" s="5"/>
    </row>
    <row r="871004" spans="1:1">
      <c r="A871004" s="5"/>
    </row>
    <row r="871005" spans="1:1">
      <c r="A871005" s="5"/>
    </row>
    <row r="871006" spans="1:1">
      <c r="A871006" s="5"/>
    </row>
    <row r="871007" spans="1:1">
      <c r="A871007" s="5"/>
    </row>
    <row r="871008" spans="1:1">
      <c r="A871008" s="5"/>
    </row>
    <row r="871009" spans="1:1">
      <c r="A871009" s="5"/>
    </row>
    <row r="871010" spans="1:1">
      <c r="A871010" s="5"/>
    </row>
    <row r="871011" spans="1:1">
      <c r="A871011" s="5"/>
    </row>
    <row r="871012" spans="1:1">
      <c r="A871012" s="5"/>
    </row>
    <row r="871013" spans="1:1">
      <c r="A871013" s="11"/>
    </row>
    <row r="871252" spans="1:1">
      <c r="A871252" s="5"/>
    </row>
    <row r="871253" spans="1:1">
      <c r="A871253" s="5"/>
    </row>
    <row r="871254" spans="1:1">
      <c r="A871254" s="5"/>
    </row>
    <row r="871255" spans="1:1">
      <c r="A871255" s="5"/>
    </row>
    <row r="871256" spans="1:1">
      <c r="A871256" s="5"/>
    </row>
    <row r="871257" spans="1:1">
      <c r="A871257" s="5"/>
    </row>
    <row r="871258" spans="1:1">
      <c r="A871258" s="5"/>
    </row>
    <row r="871259" spans="1:1">
      <c r="A871259" s="5"/>
    </row>
    <row r="871260" spans="1:1">
      <c r="A871260" s="5"/>
    </row>
    <row r="871261" spans="1:1">
      <c r="A871261" s="5"/>
    </row>
    <row r="871262" spans="1:1">
      <c r="A871262" s="5"/>
    </row>
    <row r="871263" spans="1:1">
      <c r="A871263" s="11"/>
    </row>
    <row r="871502" spans="1:1">
      <c r="A871502" s="5"/>
    </row>
    <row r="871503" spans="1:1">
      <c r="A871503" s="5"/>
    </row>
    <row r="871504" spans="1:1">
      <c r="A871504" s="5"/>
    </row>
    <row r="871505" spans="1:1">
      <c r="A871505" s="5"/>
    </row>
    <row r="871506" spans="1:1">
      <c r="A871506" s="5"/>
    </row>
    <row r="871507" spans="1:1">
      <c r="A871507" s="5"/>
    </row>
    <row r="871508" spans="1:1">
      <c r="A871508" s="5"/>
    </row>
    <row r="871509" spans="1:1">
      <c r="A871509" s="5"/>
    </row>
    <row r="871510" spans="1:1">
      <c r="A871510" s="5"/>
    </row>
    <row r="871511" spans="1:1">
      <c r="A871511" s="5"/>
    </row>
    <row r="871512" spans="1:1">
      <c r="A871512" s="5"/>
    </row>
    <row r="871513" spans="1:1">
      <c r="A871513" s="11"/>
    </row>
    <row r="871752" spans="1:1">
      <c r="A871752" s="5"/>
    </row>
    <row r="871753" spans="1:1">
      <c r="A871753" s="5"/>
    </row>
    <row r="871754" spans="1:1">
      <c r="A871754" s="5"/>
    </row>
    <row r="871755" spans="1:1">
      <c r="A871755" s="5"/>
    </row>
    <row r="871756" spans="1:1">
      <c r="A871756" s="5"/>
    </row>
    <row r="871757" spans="1:1">
      <c r="A871757" s="5"/>
    </row>
    <row r="871758" spans="1:1">
      <c r="A871758" s="5"/>
    </row>
    <row r="871759" spans="1:1">
      <c r="A871759" s="5"/>
    </row>
    <row r="871760" spans="1:1">
      <c r="A871760" s="5"/>
    </row>
    <row r="871761" spans="1:1">
      <c r="A871761" s="5"/>
    </row>
    <row r="871762" spans="1:1">
      <c r="A871762" s="5"/>
    </row>
    <row r="871763" spans="1:1">
      <c r="A871763" s="11"/>
    </row>
    <row r="872002" spans="1:1">
      <c r="A872002" s="5"/>
    </row>
    <row r="872003" spans="1:1">
      <c r="A872003" s="5"/>
    </row>
    <row r="872004" spans="1:1">
      <c r="A872004" s="5"/>
    </row>
    <row r="872005" spans="1:1">
      <c r="A872005" s="5"/>
    </row>
    <row r="872006" spans="1:1">
      <c r="A872006" s="5"/>
    </row>
    <row r="872007" spans="1:1">
      <c r="A872007" s="5"/>
    </row>
    <row r="872008" spans="1:1">
      <c r="A872008" s="5"/>
    </row>
    <row r="872009" spans="1:1">
      <c r="A872009" s="5"/>
    </row>
    <row r="872010" spans="1:1">
      <c r="A872010" s="5"/>
    </row>
    <row r="872011" spans="1:1">
      <c r="A872011" s="5"/>
    </row>
    <row r="872012" spans="1:1">
      <c r="A872012" s="5"/>
    </row>
    <row r="872013" spans="1:1">
      <c r="A872013" s="11"/>
    </row>
    <row r="872252" spans="1:1">
      <c r="A872252" s="5"/>
    </row>
    <row r="872253" spans="1:1">
      <c r="A872253" s="5"/>
    </row>
    <row r="872254" spans="1:1">
      <c r="A872254" s="5"/>
    </row>
    <row r="872255" spans="1:1">
      <c r="A872255" s="5"/>
    </row>
    <row r="872256" spans="1:1">
      <c r="A872256" s="5"/>
    </row>
    <row r="872257" spans="1:1">
      <c r="A872257" s="5"/>
    </row>
    <row r="872258" spans="1:1">
      <c r="A872258" s="5"/>
    </row>
    <row r="872259" spans="1:1">
      <c r="A872259" s="5"/>
    </row>
    <row r="872260" spans="1:1">
      <c r="A872260" s="5"/>
    </row>
    <row r="872261" spans="1:1">
      <c r="A872261" s="5"/>
    </row>
    <row r="872262" spans="1:1">
      <c r="A872262" s="5"/>
    </row>
    <row r="872263" spans="1:1">
      <c r="A872263" s="11"/>
    </row>
    <row r="872502" spans="1:1">
      <c r="A872502" s="5"/>
    </row>
    <row r="872503" spans="1:1">
      <c r="A872503" s="5"/>
    </row>
    <row r="872504" spans="1:1">
      <c r="A872504" s="5"/>
    </row>
    <row r="872505" spans="1:1">
      <c r="A872505" s="5"/>
    </row>
    <row r="872506" spans="1:1">
      <c r="A872506" s="5"/>
    </row>
    <row r="872507" spans="1:1">
      <c r="A872507" s="5"/>
    </row>
    <row r="872508" spans="1:1">
      <c r="A872508" s="5"/>
    </row>
    <row r="872509" spans="1:1">
      <c r="A872509" s="5"/>
    </row>
    <row r="872510" spans="1:1">
      <c r="A872510" s="5"/>
    </row>
    <row r="872511" spans="1:1">
      <c r="A872511" s="5"/>
    </row>
    <row r="872512" spans="1:1">
      <c r="A872512" s="5"/>
    </row>
    <row r="872513" spans="1:1">
      <c r="A872513" s="11"/>
    </row>
    <row r="872752" spans="1:1">
      <c r="A872752" s="5"/>
    </row>
    <row r="872753" spans="1:1">
      <c r="A872753" s="5"/>
    </row>
    <row r="872754" spans="1:1">
      <c r="A872754" s="5"/>
    </row>
    <row r="872755" spans="1:1">
      <c r="A872755" s="5"/>
    </row>
    <row r="872756" spans="1:1">
      <c r="A872756" s="5"/>
    </row>
    <row r="872757" spans="1:1">
      <c r="A872757" s="5"/>
    </row>
    <row r="872758" spans="1:1">
      <c r="A872758" s="5"/>
    </row>
    <row r="872759" spans="1:1">
      <c r="A872759" s="5"/>
    </row>
    <row r="872760" spans="1:1">
      <c r="A872760" s="5"/>
    </row>
    <row r="872761" spans="1:1">
      <c r="A872761" s="5"/>
    </row>
    <row r="872762" spans="1:1">
      <c r="A872762" s="5"/>
    </row>
    <row r="872763" spans="1:1">
      <c r="A872763" s="11"/>
    </row>
    <row r="873002" spans="1:1">
      <c r="A873002" s="5"/>
    </row>
    <row r="873003" spans="1:1">
      <c r="A873003" s="5"/>
    </row>
    <row r="873004" spans="1:1">
      <c r="A873004" s="5"/>
    </row>
    <row r="873005" spans="1:1">
      <c r="A873005" s="5"/>
    </row>
    <row r="873006" spans="1:1">
      <c r="A873006" s="5"/>
    </row>
    <row r="873007" spans="1:1">
      <c r="A873007" s="5"/>
    </row>
    <row r="873008" spans="1:1">
      <c r="A873008" s="5"/>
    </row>
    <row r="873009" spans="1:1">
      <c r="A873009" s="5"/>
    </row>
    <row r="873010" spans="1:1">
      <c r="A873010" s="5"/>
    </row>
    <row r="873011" spans="1:1">
      <c r="A873011" s="5"/>
    </row>
    <row r="873012" spans="1:1">
      <c r="A873012" s="5"/>
    </row>
    <row r="873013" spans="1:1">
      <c r="A873013" s="11"/>
    </row>
    <row r="873252" spans="1:1">
      <c r="A873252" s="5"/>
    </row>
    <row r="873253" spans="1:1">
      <c r="A873253" s="5"/>
    </row>
    <row r="873254" spans="1:1">
      <c r="A873254" s="5"/>
    </row>
    <row r="873255" spans="1:1">
      <c r="A873255" s="5"/>
    </row>
    <row r="873256" spans="1:1">
      <c r="A873256" s="5"/>
    </row>
    <row r="873257" spans="1:1">
      <c r="A873257" s="5"/>
    </row>
    <row r="873258" spans="1:1">
      <c r="A873258" s="5"/>
    </row>
    <row r="873259" spans="1:1">
      <c r="A873259" s="5"/>
    </row>
    <row r="873260" spans="1:1">
      <c r="A873260" s="5"/>
    </row>
    <row r="873261" spans="1:1">
      <c r="A873261" s="5"/>
    </row>
    <row r="873262" spans="1:1">
      <c r="A873262" s="5"/>
    </row>
    <row r="873263" spans="1:1">
      <c r="A873263" s="11"/>
    </row>
    <row r="873502" spans="1:1">
      <c r="A873502" s="5"/>
    </row>
    <row r="873503" spans="1:1">
      <c r="A873503" s="5"/>
    </row>
    <row r="873504" spans="1:1">
      <c r="A873504" s="5"/>
    </row>
    <row r="873505" spans="1:1">
      <c r="A873505" s="5"/>
    </row>
    <row r="873506" spans="1:1">
      <c r="A873506" s="5"/>
    </row>
    <row r="873507" spans="1:1">
      <c r="A873507" s="5"/>
    </row>
    <row r="873508" spans="1:1">
      <c r="A873508" s="5"/>
    </row>
    <row r="873509" spans="1:1">
      <c r="A873509" s="5"/>
    </row>
    <row r="873510" spans="1:1">
      <c r="A873510" s="5"/>
    </row>
    <row r="873511" spans="1:1">
      <c r="A873511" s="5"/>
    </row>
    <row r="873512" spans="1:1">
      <c r="A873512" s="5"/>
    </row>
    <row r="873513" spans="1:1">
      <c r="A873513" s="11"/>
    </row>
    <row r="873752" spans="1:1">
      <c r="A873752" s="5"/>
    </row>
    <row r="873753" spans="1:1">
      <c r="A873753" s="5"/>
    </row>
    <row r="873754" spans="1:1">
      <c r="A873754" s="5"/>
    </row>
    <row r="873755" spans="1:1">
      <c r="A873755" s="5"/>
    </row>
    <row r="873756" spans="1:1">
      <c r="A873756" s="5"/>
    </row>
    <row r="873757" spans="1:1">
      <c r="A873757" s="5"/>
    </row>
    <row r="873758" spans="1:1">
      <c r="A873758" s="5"/>
    </row>
    <row r="873759" spans="1:1">
      <c r="A873759" s="5"/>
    </row>
    <row r="873760" spans="1:1">
      <c r="A873760" s="5"/>
    </row>
    <row r="873761" spans="1:1">
      <c r="A873761" s="5"/>
    </row>
    <row r="873762" spans="1:1">
      <c r="A873762" s="5"/>
    </row>
    <row r="873763" spans="1:1">
      <c r="A873763" s="11"/>
    </row>
    <row r="874002" spans="1:1">
      <c r="A874002" s="5"/>
    </row>
    <row r="874003" spans="1:1">
      <c r="A874003" s="5"/>
    </row>
    <row r="874004" spans="1:1">
      <c r="A874004" s="5"/>
    </row>
    <row r="874005" spans="1:1">
      <c r="A874005" s="5"/>
    </row>
    <row r="874006" spans="1:1">
      <c r="A874006" s="5"/>
    </row>
    <row r="874007" spans="1:1">
      <c r="A874007" s="5"/>
    </row>
    <row r="874008" spans="1:1">
      <c r="A874008" s="5"/>
    </row>
    <row r="874009" spans="1:1">
      <c r="A874009" s="5"/>
    </row>
    <row r="874010" spans="1:1">
      <c r="A874010" s="5"/>
    </row>
    <row r="874011" spans="1:1">
      <c r="A874011" s="5"/>
    </row>
    <row r="874012" spans="1:1">
      <c r="A874012" s="5"/>
    </row>
    <row r="874013" spans="1:1">
      <c r="A874013" s="11"/>
    </row>
    <row r="874252" spans="1:1">
      <c r="A874252" s="5"/>
    </row>
    <row r="874253" spans="1:1">
      <c r="A874253" s="5"/>
    </row>
    <row r="874254" spans="1:1">
      <c r="A874254" s="5"/>
    </row>
    <row r="874255" spans="1:1">
      <c r="A874255" s="5"/>
    </row>
    <row r="874256" spans="1:1">
      <c r="A874256" s="5"/>
    </row>
    <row r="874257" spans="1:1">
      <c r="A874257" s="5"/>
    </row>
    <row r="874258" spans="1:1">
      <c r="A874258" s="5"/>
    </row>
    <row r="874259" spans="1:1">
      <c r="A874259" s="5"/>
    </row>
    <row r="874260" spans="1:1">
      <c r="A874260" s="5"/>
    </row>
    <row r="874261" spans="1:1">
      <c r="A874261" s="5"/>
    </row>
    <row r="874262" spans="1:1">
      <c r="A874262" s="5"/>
    </row>
    <row r="874263" spans="1:1">
      <c r="A874263" s="11"/>
    </row>
    <row r="874502" spans="1:1">
      <c r="A874502" s="5"/>
    </row>
    <row r="874503" spans="1:1">
      <c r="A874503" s="5"/>
    </row>
    <row r="874504" spans="1:1">
      <c r="A874504" s="5"/>
    </row>
    <row r="874505" spans="1:1">
      <c r="A874505" s="5"/>
    </row>
    <row r="874506" spans="1:1">
      <c r="A874506" s="5"/>
    </row>
    <row r="874507" spans="1:1">
      <c r="A874507" s="5"/>
    </row>
    <row r="874508" spans="1:1">
      <c r="A874508" s="5"/>
    </row>
    <row r="874509" spans="1:1">
      <c r="A874509" s="5"/>
    </row>
    <row r="874510" spans="1:1">
      <c r="A874510" s="5"/>
    </row>
    <row r="874511" spans="1:1">
      <c r="A874511" s="5"/>
    </row>
    <row r="874512" spans="1:1">
      <c r="A874512" s="5"/>
    </row>
    <row r="874513" spans="1:1">
      <c r="A874513" s="11"/>
    </row>
    <row r="874752" spans="1:1">
      <c r="A874752" s="5"/>
    </row>
    <row r="874753" spans="1:1">
      <c r="A874753" s="5"/>
    </row>
    <row r="874754" spans="1:1">
      <c r="A874754" s="5"/>
    </row>
    <row r="874755" spans="1:1">
      <c r="A874755" s="5"/>
    </row>
    <row r="874756" spans="1:1">
      <c r="A874756" s="5"/>
    </row>
    <row r="874757" spans="1:1">
      <c r="A874757" s="5"/>
    </row>
    <row r="874758" spans="1:1">
      <c r="A874758" s="5"/>
    </row>
    <row r="874759" spans="1:1">
      <c r="A874759" s="5"/>
    </row>
    <row r="874760" spans="1:1">
      <c r="A874760" s="5"/>
    </row>
    <row r="874761" spans="1:1">
      <c r="A874761" s="5"/>
    </row>
    <row r="874762" spans="1:1">
      <c r="A874762" s="5"/>
    </row>
    <row r="874763" spans="1:1">
      <c r="A874763" s="11"/>
    </row>
    <row r="875002" spans="1:1">
      <c r="A875002" s="5"/>
    </row>
    <row r="875003" spans="1:1">
      <c r="A875003" s="5"/>
    </row>
    <row r="875004" spans="1:1">
      <c r="A875004" s="5"/>
    </row>
    <row r="875005" spans="1:1">
      <c r="A875005" s="5"/>
    </row>
    <row r="875006" spans="1:1">
      <c r="A875006" s="5"/>
    </row>
    <row r="875007" spans="1:1">
      <c r="A875007" s="5"/>
    </row>
    <row r="875008" spans="1:1">
      <c r="A875008" s="5"/>
    </row>
    <row r="875009" spans="1:1">
      <c r="A875009" s="5"/>
    </row>
    <row r="875010" spans="1:1">
      <c r="A875010" s="5"/>
    </row>
    <row r="875011" spans="1:1">
      <c r="A875011" s="5"/>
    </row>
    <row r="875012" spans="1:1">
      <c r="A875012" s="5"/>
    </row>
    <row r="875013" spans="1:1">
      <c r="A875013" s="11"/>
    </row>
    <row r="875252" spans="1:1">
      <c r="A875252" s="5"/>
    </row>
    <row r="875253" spans="1:1">
      <c r="A875253" s="5"/>
    </row>
    <row r="875254" spans="1:1">
      <c r="A875254" s="5"/>
    </row>
    <row r="875255" spans="1:1">
      <c r="A875255" s="5"/>
    </row>
    <row r="875256" spans="1:1">
      <c r="A875256" s="5"/>
    </row>
    <row r="875257" spans="1:1">
      <c r="A875257" s="5"/>
    </row>
    <row r="875258" spans="1:1">
      <c r="A875258" s="5"/>
    </row>
    <row r="875259" spans="1:1">
      <c r="A875259" s="5"/>
    </row>
    <row r="875260" spans="1:1">
      <c r="A875260" s="5"/>
    </row>
    <row r="875261" spans="1:1">
      <c r="A875261" s="5"/>
    </row>
    <row r="875262" spans="1:1">
      <c r="A875262" s="5"/>
    </row>
    <row r="875263" spans="1:1">
      <c r="A875263" s="11"/>
    </row>
    <row r="875502" spans="1:1">
      <c r="A875502" s="5"/>
    </row>
    <row r="875503" spans="1:1">
      <c r="A875503" s="5"/>
    </row>
    <row r="875504" spans="1:1">
      <c r="A875504" s="5"/>
    </row>
    <row r="875505" spans="1:1">
      <c r="A875505" s="5"/>
    </row>
    <row r="875506" spans="1:1">
      <c r="A875506" s="5"/>
    </row>
    <row r="875507" spans="1:1">
      <c r="A875507" s="5"/>
    </row>
    <row r="875508" spans="1:1">
      <c r="A875508" s="5"/>
    </row>
    <row r="875509" spans="1:1">
      <c r="A875509" s="5"/>
    </row>
    <row r="875510" spans="1:1">
      <c r="A875510" s="5"/>
    </row>
    <row r="875511" spans="1:1">
      <c r="A875511" s="5"/>
    </row>
    <row r="875512" spans="1:1">
      <c r="A875512" s="5"/>
    </row>
    <row r="875513" spans="1:1">
      <c r="A875513" s="11"/>
    </row>
    <row r="875752" spans="1:1">
      <c r="A875752" s="5"/>
    </row>
    <row r="875753" spans="1:1">
      <c r="A875753" s="5"/>
    </row>
    <row r="875754" spans="1:1">
      <c r="A875754" s="5"/>
    </row>
    <row r="875755" spans="1:1">
      <c r="A875755" s="5"/>
    </row>
    <row r="875756" spans="1:1">
      <c r="A875756" s="5"/>
    </row>
    <row r="875757" spans="1:1">
      <c r="A875757" s="5"/>
    </row>
    <row r="875758" spans="1:1">
      <c r="A875758" s="5"/>
    </row>
    <row r="875759" spans="1:1">
      <c r="A875759" s="5"/>
    </row>
    <row r="875760" spans="1:1">
      <c r="A875760" s="5"/>
    </row>
    <row r="875761" spans="1:1">
      <c r="A875761" s="5"/>
    </row>
    <row r="875762" spans="1:1">
      <c r="A875762" s="5"/>
    </row>
    <row r="875763" spans="1:1">
      <c r="A875763" s="11"/>
    </row>
    <row r="876002" spans="1:1">
      <c r="A876002" s="5"/>
    </row>
    <row r="876003" spans="1:1">
      <c r="A876003" s="5"/>
    </row>
    <row r="876004" spans="1:1">
      <c r="A876004" s="5"/>
    </row>
    <row r="876005" spans="1:1">
      <c r="A876005" s="5"/>
    </row>
    <row r="876006" spans="1:1">
      <c r="A876006" s="5"/>
    </row>
    <row r="876007" spans="1:1">
      <c r="A876007" s="5"/>
    </row>
    <row r="876008" spans="1:1">
      <c r="A876008" s="5"/>
    </row>
    <row r="876009" spans="1:1">
      <c r="A876009" s="5"/>
    </row>
    <row r="876010" spans="1:1">
      <c r="A876010" s="5"/>
    </row>
    <row r="876011" spans="1:1">
      <c r="A876011" s="5"/>
    </row>
    <row r="876012" spans="1:1">
      <c r="A876012" s="5"/>
    </row>
    <row r="876013" spans="1:1">
      <c r="A876013" s="11"/>
    </row>
    <row r="876252" spans="1:1">
      <c r="A876252" s="5"/>
    </row>
    <row r="876253" spans="1:1">
      <c r="A876253" s="5"/>
    </row>
    <row r="876254" spans="1:1">
      <c r="A876254" s="5"/>
    </row>
    <row r="876255" spans="1:1">
      <c r="A876255" s="5"/>
    </row>
    <row r="876256" spans="1:1">
      <c r="A876256" s="5"/>
    </row>
    <row r="876257" spans="1:1">
      <c r="A876257" s="5"/>
    </row>
    <row r="876258" spans="1:1">
      <c r="A876258" s="5"/>
    </row>
    <row r="876259" spans="1:1">
      <c r="A876259" s="5"/>
    </row>
    <row r="876260" spans="1:1">
      <c r="A876260" s="5"/>
    </row>
    <row r="876261" spans="1:1">
      <c r="A876261" s="5"/>
    </row>
    <row r="876262" spans="1:1">
      <c r="A876262" s="5"/>
    </row>
    <row r="876263" spans="1:1">
      <c r="A876263" s="11"/>
    </row>
    <row r="876502" spans="1:1">
      <c r="A876502" s="5"/>
    </row>
    <row r="876503" spans="1:1">
      <c r="A876503" s="5"/>
    </row>
    <row r="876504" spans="1:1">
      <c r="A876504" s="5"/>
    </row>
    <row r="876505" spans="1:1">
      <c r="A876505" s="5"/>
    </row>
    <row r="876506" spans="1:1">
      <c r="A876506" s="5"/>
    </row>
    <row r="876507" spans="1:1">
      <c r="A876507" s="5"/>
    </row>
    <row r="876508" spans="1:1">
      <c r="A876508" s="5"/>
    </row>
    <row r="876509" spans="1:1">
      <c r="A876509" s="5"/>
    </row>
    <row r="876510" spans="1:1">
      <c r="A876510" s="5"/>
    </row>
    <row r="876511" spans="1:1">
      <c r="A876511" s="5"/>
    </row>
    <row r="876512" spans="1:1">
      <c r="A876512" s="5"/>
    </row>
    <row r="876513" spans="1:1">
      <c r="A876513" s="11"/>
    </row>
    <row r="876752" spans="1:1">
      <c r="A876752" s="5"/>
    </row>
    <row r="876753" spans="1:1">
      <c r="A876753" s="5"/>
    </row>
    <row r="876754" spans="1:1">
      <c r="A876754" s="5"/>
    </row>
    <row r="876755" spans="1:1">
      <c r="A876755" s="5"/>
    </row>
    <row r="876756" spans="1:1">
      <c r="A876756" s="5"/>
    </row>
    <row r="876757" spans="1:1">
      <c r="A876757" s="5"/>
    </row>
    <row r="876758" spans="1:1">
      <c r="A876758" s="5"/>
    </row>
    <row r="876759" spans="1:1">
      <c r="A876759" s="5"/>
    </row>
    <row r="876760" spans="1:1">
      <c r="A876760" s="5"/>
    </row>
    <row r="876761" spans="1:1">
      <c r="A876761" s="5"/>
    </row>
    <row r="876762" spans="1:1">
      <c r="A876762" s="5"/>
    </row>
    <row r="876763" spans="1:1">
      <c r="A876763" s="11"/>
    </row>
    <row r="877002" spans="1:1">
      <c r="A877002" s="5"/>
    </row>
    <row r="877003" spans="1:1">
      <c r="A877003" s="5"/>
    </row>
    <row r="877004" spans="1:1">
      <c r="A877004" s="5"/>
    </row>
    <row r="877005" spans="1:1">
      <c r="A877005" s="5"/>
    </row>
    <row r="877006" spans="1:1">
      <c r="A877006" s="5"/>
    </row>
    <row r="877007" spans="1:1">
      <c r="A877007" s="5"/>
    </row>
    <row r="877008" spans="1:1">
      <c r="A877008" s="5"/>
    </row>
    <row r="877009" spans="1:1">
      <c r="A877009" s="5"/>
    </row>
    <row r="877010" spans="1:1">
      <c r="A877010" s="5"/>
    </row>
    <row r="877011" spans="1:1">
      <c r="A877011" s="5"/>
    </row>
    <row r="877012" spans="1:1">
      <c r="A877012" s="5"/>
    </row>
    <row r="877013" spans="1:1">
      <c r="A877013" s="11"/>
    </row>
    <row r="877252" spans="1:1">
      <c r="A877252" s="5"/>
    </row>
    <row r="877253" spans="1:1">
      <c r="A877253" s="5"/>
    </row>
    <row r="877254" spans="1:1">
      <c r="A877254" s="5"/>
    </row>
    <row r="877255" spans="1:1">
      <c r="A877255" s="5"/>
    </row>
    <row r="877256" spans="1:1">
      <c r="A877256" s="5"/>
    </row>
    <row r="877257" spans="1:1">
      <c r="A877257" s="5"/>
    </row>
    <row r="877258" spans="1:1">
      <c r="A877258" s="5"/>
    </row>
    <row r="877259" spans="1:1">
      <c r="A877259" s="5"/>
    </row>
    <row r="877260" spans="1:1">
      <c r="A877260" s="5"/>
    </row>
    <row r="877261" spans="1:1">
      <c r="A877261" s="5"/>
    </row>
    <row r="877262" spans="1:1">
      <c r="A877262" s="5"/>
    </row>
    <row r="877263" spans="1:1">
      <c r="A877263" s="11"/>
    </row>
    <row r="877502" spans="1:1">
      <c r="A877502" s="5"/>
    </row>
    <row r="877503" spans="1:1">
      <c r="A877503" s="5"/>
    </row>
    <row r="877504" spans="1:1">
      <c r="A877504" s="5"/>
    </row>
    <row r="877505" spans="1:1">
      <c r="A877505" s="5"/>
    </row>
    <row r="877506" spans="1:1">
      <c r="A877506" s="5"/>
    </row>
    <row r="877507" spans="1:1">
      <c r="A877507" s="5"/>
    </row>
    <row r="877508" spans="1:1">
      <c r="A877508" s="5"/>
    </row>
    <row r="877509" spans="1:1">
      <c r="A877509" s="5"/>
    </row>
    <row r="877510" spans="1:1">
      <c r="A877510" s="5"/>
    </row>
    <row r="877511" spans="1:1">
      <c r="A877511" s="5"/>
    </row>
    <row r="877512" spans="1:1">
      <c r="A877512" s="5"/>
    </row>
    <row r="877513" spans="1:1">
      <c r="A877513" s="11"/>
    </row>
    <row r="877752" spans="1:1">
      <c r="A877752" s="5"/>
    </row>
    <row r="877753" spans="1:1">
      <c r="A877753" s="5"/>
    </row>
    <row r="877754" spans="1:1">
      <c r="A877754" s="5"/>
    </row>
    <row r="877755" spans="1:1">
      <c r="A877755" s="5"/>
    </row>
    <row r="877756" spans="1:1">
      <c r="A877756" s="5"/>
    </row>
    <row r="877757" spans="1:1">
      <c r="A877757" s="5"/>
    </row>
    <row r="877758" spans="1:1">
      <c r="A877758" s="5"/>
    </row>
    <row r="877759" spans="1:1">
      <c r="A877759" s="5"/>
    </row>
    <row r="877760" spans="1:1">
      <c r="A877760" s="5"/>
    </row>
    <row r="877761" spans="1:1">
      <c r="A877761" s="5"/>
    </row>
    <row r="877762" spans="1:1">
      <c r="A877762" s="5"/>
    </row>
    <row r="877763" spans="1:1">
      <c r="A877763" s="11"/>
    </row>
    <row r="878002" spans="1:1">
      <c r="A878002" s="5"/>
    </row>
    <row r="878003" spans="1:1">
      <c r="A878003" s="5"/>
    </row>
    <row r="878004" spans="1:1">
      <c r="A878004" s="5"/>
    </row>
    <row r="878005" spans="1:1">
      <c r="A878005" s="5"/>
    </row>
    <row r="878006" spans="1:1">
      <c r="A878006" s="5"/>
    </row>
    <row r="878007" spans="1:1">
      <c r="A878007" s="5"/>
    </row>
    <row r="878008" spans="1:1">
      <c r="A878008" s="5"/>
    </row>
    <row r="878009" spans="1:1">
      <c r="A878009" s="5"/>
    </row>
    <row r="878010" spans="1:1">
      <c r="A878010" s="5"/>
    </row>
    <row r="878011" spans="1:1">
      <c r="A878011" s="5"/>
    </row>
    <row r="878012" spans="1:1">
      <c r="A878012" s="5"/>
    </row>
    <row r="878013" spans="1:1">
      <c r="A878013" s="11"/>
    </row>
    <row r="878252" spans="1:1">
      <c r="A878252" s="5"/>
    </row>
    <row r="878253" spans="1:1">
      <c r="A878253" s="5"/>
    </row>
    <row r="878254" spans="1:1">
      <c r="A878254" s="5"/>
    </row>
    <row r="878255" spans="1:1">
      <c r="A878255" s="5"/>
    </row>
    <row r="878256" spans="1:1">
      <c r="A878256" s="5"/>
    </row>
    <row r="878257" spans="1:1">
      <c r="A878257" s="5"/>
    </row>
    <row r="878258" spans="1:1">
      <c r="A878258" s="5"/>
    </row>
    <row r="878259" spans="1:1">
      <c r="A878259" s="5"/>
    </row>
    <row r="878260" spans="1:1">
      <c r="A878260" s="5"/>
    </row>
    <row r="878261" spans="1:1">
      <c r="A878261" s="5"/>
    </row>
    <row r="878262" spans="1:1">
      <c r="A878262" s="5"/>
    </row>
    <row r="878263" spans="1:1">
      <c r="A878263" s="11"/>
    </row>
    <row r="878502" spans="1:1">
      <c r="A878502" s="5"/>
    </row>
    <row r="878503" spans="1:1">
      <c r="A878503" s="5"/>
    </row>
    <row r="878504" spans="1:1">
      <c r="A878504" s="5"/>
    </row>
    <row r="878505" spans="1:1">
      <c r="A878505" s="5"/>
    </row>
    <row r="878506" spans="1:1">
      <c r="A878506" s="5"/>
    </row>
    <row r="878507" spans="1:1">
      <c r="A878507" s="5"/>
    </row>
    <row r="878508" spans="1:1">
      <c r="A878508" s="5"/>
    </row>
    <row r="878509" spans="1:1">
      <c r="A878509" s="5"/>
    </row>
    <row r="878510" spans="1:1">
      <c r="A878510" s="5"/>
    </row>
    <row r="878511" spans="1:1">
      <c r="A878511" s="5"/>
    </row>
    <row r="878512" spans="1:1">
      <c r="A878512" s="5"/>
    </row>
    <row r="878513" spans="1:1">
      <c r="A878513" s="11"/>
    </row>
    <row r="878752" spans="1:1">
      <c r="A878752" s="5"/>
    </row>
    <row r="878753" spans="1:1">
      <c r="A878753" s="5"/>
    </row>
    <row r="878754" spans="1:1">
      <c r="A878754" s="5"/>
    </row>
    <row r="878755" spans="1:1">
      <c r="A878755" s="5"/>
    </row>
    <row r="878756" spans="1:1">
      <c r="A878756" s="5"/>
    </row>
    <row r="878757" spans="1:1">
      <c r="A878757" s="5"/>
    </row>
    <row r="878758" spans="1:1">
      <c r="A878758" s="5"/>
    </row>
    <row r="878759" spans="1:1">
      <c r="A878759" s="5"/>
    </row>
    <row r="878760" spans="1:1">
      <c r="A878760" s="5"/>
    </row>
    <row r="878761" spans="1:1">
      <c r="A878761" s="5"/>
    </row>
    <row r="878762" spans="1:1">
      <c r="A878762" s="5"/>
    </row>
    <row r="878763" spans="1:1">
      <c r="A878763" s="11"/>
    </row>
    <row r="879002" spans="1:1">
      <c r="A879002" s="5"/>
    </row>
    <row r="879003" spans="1:1">
      <c r="A879003" s="5"/>
    </row>
    <row r="879004" spans="1:1">
      <c r="A879004" s="5"/>
    </row>
    <row r="879005" spans="1:1">
      <c r="A879005" s="5"/>
    </row>
    <row r="879006" spans="1:1">
      <c r="A879006" s="5"/>
    </row>
    <row r="879007" spans="1:1">
      <c r="A879007" s="5"/>
    </row>
    <row r="879008" spans="1:1">
      <c r="A879008" s="5"/>
    </row>
    <row r="879009" spans="1:1">
      <c r="A879009" s="5"/>
    </row>
    <row r="879010" spans="1:1">
      <c r="A879010" s="5"/>
    </row>
    <row r="879011" spans="1:1">
      <c r="A879011" s="5"/>
    </row>
    <row r="879012" spans="1:1">
      <c r="A879012" s="5"/>
    </row>
    <row r="879013" spans="1:1">
      <c r="A879013" s="11"/>
    </row>
    <row r="879252" spans="1:1">
      <c r="A879252" s="5"/>
    </row>
    <row r="879253" spans="1:1">
      <c r="A879253" s="5"/>
    </row>
    <row r="879254" spans="1:1">
      <c r="A879254" s="5"/>
    </row>
    <row r="879255" spans="1:1">
      <c r="A879255" s="5"/>
    </row>
    <row r="879256" spans="1:1">
      <c r="A879256" s="5"/>
    </row>
    <row r="879257" spans="1:1">
      <c r="A879257" s="5"/>
    </row>
    <row r="879258" spans="1:1">
      <c r="A879258" s="5"/>
    </row>
    <row r="879259" spans="1:1">
      <c r="A879259" s="5"/>
    </row>
    <row r="879260" spans="1:1">
      <c r="A879260" s="5"/>
    </row>
    <row r="879261" spans="1:1">
      <c r="A879261" s="5"/>
    </row>
    <row r="879262" spans="1:1">
      <c r="A879262" s="5"/>
    </row>
    <row r="879263" spans="1:1">
      <c r="A879263" s="11"/>
    </row>
    <row r="879502" spans="1:1">
      <c r="A879502" s="5"/>
    </row>
    <row r="879503" spans="1:1">
      <c r="A879503" s="5"/>
    </row>
    <row r="879504" spans="1:1">
      <c r="A879504" s="5"/>
    </row>
    <row r="879505" spans="1:1">
      <c r="A879505" s="5"/>
    </row>
    <row r="879506" spans="1:1">
      <c r="A879506" s="5"/>
    </row>
    <row r="879507" spans="1:1">
      <c r="A879507" s="5"/>
    </row>
    <row r="879508" spans="1:1">
      <c r="A879508" s="5"/>
    </row>
    <row r="879509" spans="1:1">
      <c r="A879509" s="5"/>
    </row>
    <row r="879510" spans="1:1">
      <c r="A879510" s="5"/>
    </row>
    <row r="879511" spans="1:1">
      <c r="A879511" s="5"/>
    </row>
    <row r="879512" spans="1:1">
      <c r="A879512" s="5"/>
    </row>
    <row r="879513" spans="1:1">
      <c r="A879513" s="11"/>
    </row>
    <row r="879752" spans="1:1">
      <c r="A879752" s="5"/>
    </row>
    <row r="879753" spans="1:1">
      <c r="A879753" s="5"/>
    </row>
    <row r="879754" spans="1:1">
      <c r="A879754" s="5"/>
    </row>
    <row r="879755" spans="1:1">
      <c r="A879755" s="5"/>
    </row>
    <row r="879756" spans="1:1">
      <c r="A879756" s="5"/>
    </row>
    <row r="879757" spans="1:1">
      <c r="A879757" s="5"/>
    </row>
    <row r="879758" spans="1:1">
      <c r="A879758" s="5"/>
    </row>
    <row r="879759" spans="1:1">
      <c r="A879759" s="5"/>
    </row>
    <row r="879760" spans="1:1">
      <c r="A879760" s="5"/>
    </row>
    <row r="879761" spans="1:1">
      <c r="A879761" s="5"/>
    </row>
    <row r="879762" spans="1:1">
      <c r="A879762" s="5"/>
    </row>
    <row r="879763" spans="1:1">
      <c r="A879763" s="11"/>
    </row>
    <row r="880002" spans="1:1">
      <c r="A880002" s="5"/>
    </row>
    <row r="880003" spans="1:1">
      <c r="A880003" s="5"/>
    </row>
    <row r="880004" spans="1:1">
      <c r="A880004" s="5"/>
    </row>
    <row r="880005" spans="1:1">
      <c r="A880005" s="5"/>
    </row>
    <row r="880006" spans="1:1">
      <c r="A880006" s="5"/>
    </row>
    <row r="880007" spans="1:1">
      <c r="A880007" s="5"/>
    </row>
    <row r="880008" spans="1:1">
      <c r="A880008" s="5"/>
    </row>
    <row r="880009" spans="1:1">
      <c r="A880009" s="5"/>
    </row>
    <row r="880010" spans="1:1">
      <c r="A880010" s="5"/>
    </row>
    <row r="880011" spans="1:1">
      <c r="A880011" s="5"/>
    </row>
    <row r="880012" spans="1:1">
      <c r="A880012" s="5"/>
    </row>
    <row r="880013" spans="1:1">
      <c r="A880013" s="11"/>
    </row>
    <row r="880252" spans="1:1">
      <c r="A880252" s="5"/>
    </row>
    <row r="880253" spans="1:1">
      <c r="A880253" s="5"/>
    </row>
    <row r="880254" spans="1:1">
      <c r="A880254" s="5"/>
    </row>
    <row r="880255" spans="1:1">
      <c r="A880255" s="5"/>
    </row>
    <row r="880256" spans="1:1">
      <c r="A880256" s="5"/>
    </row>
    <row r="880257" spans="1:1">
      <c r="A880257" s="5"/>
    </row>
    <row r="880258" spans="1:1">
      <c r="A880258" s="5"/>
    </row>
    <row r="880259" spans="1:1">
      <c r="A880259" s="5"/>
    </row>
    <row r="880260" spans="1:1">
      <c r="A880260" s="5"/>
    </row>
    <row r="880261" spans="1:1">
      <c r="A880261" s="5"/>
    </row>
    <row r="880262" spans="1:1">
      <c r="A880262" s="5"/>
    </row>
    <row r="880263" spans="1:1">
      <c r="A880263" s="11"/>
    </row>
    <row r="880502" spans="1:1">
      <c r="A880502" s="5"/>
    </row>
    <row r="880503" spans="1:1">
      <c r="A880503" s="5"/>
    </row>
    <row r="880504" spans="1:1">
      <c r="A880504" s="5"/>
    </row>
    <row r="880505" spans="1:1">
      <c r="A880505" s="5"/>
    </row>
    <row r="880506" spans="1:1">
      <c r="A880506" s="5"/>
    </row>
    <row r="880507" spans="1:1">
      <c r="A880507" s="5"/>
    </row>
    <row r="880508" spans="1:1">
      <c r="A880508" s="5"/>
    </row>
    <row r="880509" spans="1:1">
      <c r="A880509" s="5"/>
    </row>
    <row r="880510" spans="1:1">
      <c r="A880510" s="5"/>
    </row>
    <row r="880511" spans="1:1">
      <c r="A880511" s="5"/>
    </row>
    <row r="880512" spans="1:1">
      <c r="A880512" s="5"/>
    </row>
    <row r="880513" spans="1:1">
      <c r="A880513" s="11"/>
    </row>
    <row r="880752" spans="1:1">
      <c r="A880752" s="5"/>
    </row>
    <row r="880753" spans="1:1">
      <c r="A880753" s="5"/>
    </row>
    <row r="880754" spans="1:1">
      <c r="A880754" s="5"/>
    </row>
    <row r="880755" spans="1:1">
      <c r="A880755" s="5"/>
    </row>
    <row r="880756" spans="1:1">
      <c r="A880756" s="5"/>
    </row>
    <row r="880757" spans="1:1">
      <c r="A880757" s="5"/>
    </row>
    <row r="880758" spans="1:1">
      <c r="A880758" s="5"/>
    </row>
    <row r="880759" spans="1:1">
      <c r="A880759" s="5"/>
    </row>
    <row r="880760" spans="1:1">
      <c r="A880760" s="5"/>
    </row>
    <row r="880761" spans="1:1">
      <c r="A880761" s="5"/>
    </row>
    <row r="880762" spans="1:1">
      <c r="A880762" s="5"/>
    </row>
    <row r="880763" spans="1:1">
      <c r="A880763" s="11"/>
    </row>
    <row r="881002" spans="1:1">
      <c r="A881002" s="5"/>
    </row>
    <row r="881003" spans="1:1">
      <c r="A881003" s="5"/>
    </row>
    <row r="881004" spans="1:1">
      <c r="A881004" s="5"/>
    </row>
    <row r="881005" spans="1:1">
      <c r="A881005" s="5"/>
    </row>
    <row r="881006" spans="1:1">
      <c r="A881006" s="5"/>
    </row>
    <row r="881007" spans="1:1">
      <c r="A881007" s="5"/>
    </row>
    <row r="881008" spans="1:1">
      <c r="A881008" s="5"/>
    </row>
    <row r="881009" spans="1:1">
      <c r="A881009" s="5"/>
    </row>
    <row r="881010" spans="1:1">
      <c r="A881010" s="5"/>
    </row>
    <row r="881011" spans="1:1">
      <c r="A881011" s="5"/>
    </row>
    <row r="881012" spans="1:1">
      <c r="A881012" s="5"/>
    </row>
    <row r="881013" spans="1:1">
      <c r="A881013" s="11"/>
    </row>
    <row r="881252" spans="1:1">
      <c r="A881252" s="5"/>
    </row>
    <row r="881253" spans="1:1">
      <c r="A881253" s="5"/>
    </row>
    <row r="881254" spans="1:1">
      <c r="A881254" s="5"/>
    </row>
    <row r="881255" spans="1:1">
      <c r="A881255" s="5"/>
    </row>
    <row r="881256" spans="1:1">
      <c r="A881256" s="5"/>
    </row>
    <row r="881257" spans="1:1">
      <c r="A881257" s="5"/>
    </row>
    <row r="881258" spans="1:1">
      <c r="A881258" s="5"/>
    </row>
    <row r="881259" spans="1:1">
      <c r="A881259" s="5"/>
    </row>
    <row r="881260" spans="1:1">
      <c r="A881260" s="5"/>
    </row>
    <row r="881261" spans="1:1">
      <c r="A881261" s="5"/>
    </row>
    <row r="881262" spans="1:1">
      <c r="A881262" s="5"/>
    </row>
    <row r="881263" spans="1:1">
      <c r="A881263" s="11"/>
    </row>
    <row r="881502" spans="1:1">
      <c r="A881502" s="5"/>
    </row>
    <row r="881503" spans="1:1">
      <c r="A881503" s="5"/>
    </row>
    <row r="881504" spans="1:1">
      <c r="A881504" s="5"/>
    </row>
    <row r="881505" spans="1:1">
      <c r="A881505" s="5"/>
    </row>
    <row r="881506" spans="1:1">
      <c r="A881506" s="5"/>
    </row>
    <row r="881507" spans="1:1">
      <c r="A881507" s="5"/>
    </row>
    <row r="881508" spans="1:1">
      <c r="A881508" s="5"/>
    </row>
    <row r="881509" spans="1:1">
      <c r="A881509" s="5"/>
    </row>
    <row r="881510" spans="1:1">
      <c r="A881510" s="5"/>
    </row>
    <row r="881511" spans="1:1">
      <c r="A881511" s="5"/>
    </row>
    <row r="881512" spans="1:1">
      <c r="A881512" s="5"/>
    </row>
    <row r="881513" spans="1:1">
      <c r="A881513" s="11"/>
    </row>
    <row r="881752" spans="1:1">
      <c r="A881752" s="5"/>
    </row>
    <row r="881753" spans="1:1">
      <c r="A881753" s="5"/>
    </row>
    <row r="881754" spans="1:1">
      <c r="A881754" s="5"/>
    </row>
    <row r="881755" spans="1:1">
      <c r="A881755" s="5"/>
    </row>
    <row r="881756" spans="1:1">
      <c r="A881756" s="5"/>
    </row>
    <row r="881757" spans="1:1">
      <c r="A881757" s="5"/>
    </row>
    <row r="881758" spans="1:1">
      <c r="A881758" s="5"/>
    </row>
    <row r="881759" spans="1:1">
      <c r="A881759" s="5"/>
    </row>
    <row r="881760" spans="1:1">
      <c r="A881760" s="5"/>
    </row>
    <row r="881761" spans="1:1">
      <c r="A881761" s="5"/>
    </row>
    <row r="881762" spans="1:1">
      <c r="A881762" s="5"/>
    </row>
    <row r="881763" spans="1:1">
      <c r="A881763" s="11"/>
    </row>
    <row r="882002" spans="1:1">
      <c r="A882002" s="5"/>
    </row>
    <row r="882003" spans="1:1">
      <c r="A882003" s="5"/>
    </row>
    <row r="882004" spans="1:1">
      <c r="A882004" s="5"/>
    </row>
    <row r="882005" spans="1:1">
      <c r="A882005" s="5"/>
    </row>
    <row r="882006" spans="1:1">
      <c r="A882006" s="5"/>
    </row>
    <row r="882007" spans="1:1">
      <c r="A882007" s="5"/>
    </row>
    <row r="882008" spans="1:1">
      <c r="A882008" s="5"/>
    </row>
    <row r="882009" spans="1:1">
      <c r="A882009" s="5"/>
    </row>
    <row r="882010" spans="1:1">
      <c r="A882010" s="5"/>
    </row>
    <row r="882011" spans="1:1">
      <c r="A882011" s="5"/>
    </row>
    <row r="882012" spans="1:1">
      <c r="A882012" s="5"/>
    </row>
    <row r="882013" spans="1:1">
      <c r="A882013" s="11"/>
    </row>
    <row r="882252" spans="1:1">
      <c r="A882252" s="5"/>
    </row>
    <row r="882253" spans="1:1">
      <c r="A882253" s="5"/>
    </row>
    <row r="882254" spans="1:1">
      <c r="A882254" s="5"/>
    </row>
    <row r="882255" spans="1:1">
      <c r="A882255" s="5"/>
    </row>
    <row r="882256" spans="1:1">
      <c r="A882256" s="5"/>
    </row>
    <row r="882257" spans="1:1">
      <c r="A882257" s="5"/>
    </row>
    <row r="882258" spans="1:1">
      <c r="A882258" s="5"/>
    </row>
    <row r="882259" spans="1:1">
      <c r="A882259" s="5"/>
    </row>
    <row r="882260" spans="1:1">
      <c r="A882260" s="5"/>
    </row>
    <row r="882261" spans="1:1">
      <c r="A882261" s="5"/>
    </row>
    <row r="882262" spans="1:1">
      <c r="A882262" s="5"/>
    </row>
    <row r="882263" spans="1:1">
      <c r="A882263" s="11"/>
    </row>
    <row r="882502" spans="1:1">
      <c r="A882502" s="5"/>
    </row>
    <row r="882503" spans="1:1">
      <c r="A882503" s="5"/>
    </row>
    <row r="882504" spans="1:1">
      <c r="A882504" s="5"/>
    </row>
    <row r="882505" spans="1:1">
      <c r="A882505" s="5"/>
    </row>
    <row r="882506" spans="1:1">
      <c r="A882506" s="5"/>
    </row>
    <row r="882507" spans="1:1">
      <c r="A882507" s="5"/>
    </row>
    <row r="882508" spans="1:1">
      <c r="A882508" s="5"/>
    </row>
    <row r="882509" spans="1:1">
      <c r="A882509" s="5"/>
    </row>
    <row r="882510" spans="1:1">
      <c r="A882510" s="5"/>
    </row>
    <row r="882511" spans="1:1">
      <c r="A882511" s="5"/>
    </row>
    <row r="882512" spans="1:1">
      <c r="A882512" s="5"/>
    </row>
    <row r="882513" spans="1:1">
      <c r="A882513" s="11"/>
    </row>
    <row r="882752" spans="1:1">
      <c r="A882752" s="5"/>
    </row>
    <row r="882753" spans="1:1">
      <c r="A882753" s="5"/>
    </row>
    <row r="882754" spans="1:1">
      <c r="A882754" s="5"/>
    </row>
    <row r="882755" spans="1:1">
      <c r="A882755" s="5"/>
    </row>
    <row r="882756" spans="1:1">
      <c r="A882756" s="5"/>
    </row>
    <row r="882757" spans="1:1">
      <c r="A882757" s="5"/>
    </row>
    <row r="882758" spans="1:1">
      <c r="A882758" s="5"/>
    </row>
    <row r="882759" spans="1:1">
      <c r="A882759" s="5"/>
    </row>
    <row r="882760" spans="1:1">
      <c r="A882760" s="5"/>
    </row>
    <row r="882761" spans="1:1">
      <c r="A882761" s="5"/>
    </row>
    <row r="882762" spans="1:1">
      <c r="A882762" s="5"/>
    </row>
    <row r="882763" spans="1:1">
      <c r="A882763" s="11"/>
    </row>
    <row r="883002" spans="1:1">
      <c r="A883002" s="5"/>
    </row>
    <row r="883003" spans="1:1">
      <c r="A883003" s="5"/>
    </row>
    <row r="883004" spans="1:1">
      <c r="A883004" s="5"/>
    </row>
    <row r="883005" spans="1:1">
      <c r="A883005" s="5"/>
    </row>
    <row r="883006" spans="1:1">
      <c r="A883006" s="5"/>
    </row>
    <row r="883007" spans="1:1">
      <c r="A883007" s="5"/>
    </row>
    <row r="883008" spans="1:1">
      <c r="A883008" s="5"/>
    </row>
    <row r="883009" spans="1:1">
      <c r="A883009" s="5"/>
    </row>
    <row r="883010" spans="1:1">
      <c r="A883010" s="5"/>
    </row>
    <row r="883011" spans="1:1">
      <c r="A883011" s="5"/>
    </row>
    <row r="883012" spans="1:1">
      <c r="A883012" s="5"/>
    </row>
    <row r="883013" spans="1:1">
      <c r="A883013" s="11"/>
    </row>
    <row r="883252" spans="1:1">
      <c r="A883252" s="5"/>
    </row>
    <row r="883253" spans="1:1">
      <c r="A883253" s="5"/>
    </row>
    <row r="883254" spans="1:1">
      <c r="A883254" s="5"/>
    </row>
    <row r="883255" spans="1:1">
      <c r="A883255" s="5"/>
    </row>
    <row r="883256" spans="1:1">
      <c r="A883256" s="5"/>
    </row>
    <row r="883257" spans="1:1">
      <c r="A883257" s="5"/>
    </row>
    <row r="883258" spans="1:1">
      <c r="A883258" s="5"/>
    </row>
    <row r="883259" spans="1:1">
      <c r="A883259" s="5"/>
    </row>
    <row r="883260" spans="1:1">
      <c r="A883260" s="5"/>
    </row>
    <row r="883261" spans="1:1">
      <c r="A883261" s="5"/>
    </row>
    <row r="883262" spans="1:1">
      <c r="A883262" s="5"/>
    </row>
    <row r="883263" spans="1:1">
      <c r="A883263" s="11"/>
    </row>
    <row r="883502" spans="1:1">
      <c r="A883502" s="5"/>
    </row>
    <row r="883503" spans="1:1">
      <c r="A883503" s="5"/>
    </row>
    <row r="883504" spans="1:1">
      <c r="A883504" s="5"/>
    </row>
    <row r="883505" spans="1:1">
      <c r="A883505" s="5"/>
    </row>
    <row r="883506" spans="1:1">
      <c r="A883506" s="5"/>
    </row>
    <row r="883507" spans="1:1">
      <c r="A883507" s="5"/>
    </row>
    <row r="883508" spans="1:1">
      <c r="A883508" s="5"/>
    </row>
    <row r="883509" spans="1:1">
      <c r="A883509" s="5"/>
    </row>
    <row r="883510" spans="1:1">
      <c r="A883510" s="5"/>
    </row>
    <row r="883511" spans="1:1">
      <c r="A883511" s="5"/>
    </row>
    <row r="883512" spans="1:1">
      <c r="A883512" s="5"/>
    </row>
    <row r="883513" spans="1:1">
      <c r="A883513" s="11"/>
    </row>
    <row r="883752" spans="1:1">
      <c r="A883752" s="5"/>
    </row>
    <row r="883753" spans="1:1">
      <c r="A883753" s="5"/>
    </row>
    <row r="883754" spans="1:1">
      <c r="A883754" s="5"/>
    </row>
    <row r="883755" spans="1:1">
      <c r="A883755" s="5"/>
    </row>
    <row r="883756" spans="1:1">
      <c r="A883756" s="5"/>
    </row>
    <row r="883757" spans="1:1">
      <c r="A883757" s="5"/>
    </row>
    <row r="883758" spans="1:1">
      <c r="A883758" s="5"/>
    </row>
    <row r="883759" spans="1:1">
      <c r="A883759" s="5"/>
    </row>
    <row r="883760" spans="1:1">
      <c r="A883760" s="5"/>
    </row>
    <row r="883761" spans="1:1">
      <c r="A883761" s="5"/>
    </row>
    <row r="883762" spans="1:1">
      <c r="A883762" s="5"/>
    </row>
    <row r="883763" spans="1:1">
      <c r="A883763" s="11"/>
    </row>
    <row r="884002" spans="1:1">
      <c r="A884002" s="5"/>
    </row>
    <row r="884003" spans="1:1">
      <c r="A884003" s="5"/>
    </row>
    <row r="884004" spans="1:1">
      <c r="A884004" s="5"/>
    </row>
    <row r="884005" spans="1:1">
      <c r="A884005" s="5"/>
    </row>
    <row r="884006" spans="1:1">
      <c r="A884006" s="5"/>
    </row>
    <row r="884007" spans="1:1">
      <c r="A884007" s="5"/>
    </row>
    <row r="884008" spans="1:1">
      <c r="A884008" s="5"/>
    </row>
    <row r="884009" spans="1:1">
      <c r="A884009" s="5"/>
    </row>
    <row r="884010" spans="1:1">
      <c r="A884010" s="5"/>
    </row>
    <row r="884011" spans="1:1">
      <c r="A884011" s="5"/>
    </row>
    <row r="884012" spans="1:1">
      <c r="A884012" s="5"/>
    </row>
    <row r="884013" spans="1:1">
      <c r="A884013" s="11"/>
    </row>
    <row r="884252" spans="1:1">
      <c r="A884252" s="5"/>
    </row>
    <row r="884253" spans="1:1">
      <c r="A884253" s="5"/>
    </row>
    <row r="884254" spans="1:1">
      <c r="A884254" s="5"/>
    </row>
    <row r="884255" spans="1:1">
      <c r="A884255" s="5"/>
    </row>
    <row r="884256" spans="1:1">
      <c r="A884256" s="5"/>
    </row>
    <row r="884257" spans="1:1">
      <c r="A884257" s="5"/>
    </row>
    <row r="884258" spans="1:1">
      <c r="A884258" s="5"/>
    </row>
    <row r="884259" spans="1:1">
      <c r="A884259" s="5"/>
    </row>
    <row r="884260" spans="1:1">
      <c r="A884260" s="5"/>
    </row>
    <row r="884261" spans="1:1">
      <c r="A884261" s="5"/>
    </row>
    <row r="884262" spans="1:1">
      <c r="A884262" s="5"/>
    </row>
    <row r="884263" spans="1:1">
      <c r="A884263" s="11"/>
    </row>
    <row r="884502" spans="1:1">
      <c r="A884502" s="5"/>
    </row>
    <row r="884503" spans="1:1">
      <c r="A884503" s="5"/>
    </row>
    <row r="884504" spans="1:1">
      <c r="A884504" s="5"/>
    </row>
    <row r="884505" spans="1:1">
      <c r="A884505" s="5"/>
    </row>
    <row r="884506" spans="1:1">
      <c r="A884506" s="5"/>
    </row>
    <row r="884507" spans="1:1">
      <c r="A884507" s="5"/>
    </row>
    <row r="884508" spans="1:1">
      <c r="A884508" s="5"/>
    </row>
    <row r="884509" spans="1:1">
      <c r="A884509" s="5"/>
    </row>
    <row r="884510" spans="1:1">
      <c r="A884510" s="5"/>
    </row>
    <row r="884511" spans="1:1">
      <c r="A884511" s="5"/>
    </row>
    <row r="884512" spans="1:1">
      <c r="A884512" s="5"/>
    </row>
    <row r="884513" spans="1:1">
      <c r="A884513" s="11"/>
    </row>
    <row r="884752" spans="1:1">
      <c r="A884752" s="5"/>
    </row>
    <row r="884753" spans="1:1">
      <c r="A884753" s="5"/>
    </row>
    <row r="884754" spans="1:1">
      <c r="A884754" s="5"/>
    </row>
    <row r="884755" spans="1:1">
      <c r="A884755" s="5"/>
    </row>
    <row r="884756" spans="1:1">
      <c r="A884756" s="5"/>
    </row>
    <row r="884757" spans="1:1">
      <c r="A884757" s="5"/>
    </row>
    <row r="884758" spans="1:1">
      <c r="A884758" s="5"/>
    </row>
    <row r="884759" spans="1:1">
      <c r="A884759" s="5"/>
    </row>
    <row r="884760" spans="1:1">
      <c r="A884760" s="5"/>
    </row>
    <row r="884761" spans="1:1">
      <c r="A884761" s="5"/>
    </row>
    <row r="884762" spans="1:1">
      <c r="A884762" s="5"/>
    </row>
    <row r="884763" spans="1:1">
      <c r="A884763" s="11"/>
    </row>
    <row r="885002" spans="1:1">
      <c r="A885002" s="5"/>
    </row>
    <row r="885003" spans="1:1">
      <c r="A885003" s="5"/>
    </row>
    <row r="885004" spans="1:1">
      <c r="A885004" s="5"/>
    </row>
    <row r="885005" spans="1:1">
      <c r="A885005" s="5"/>
    </row>
    <row r="885006" spans="1:1">
      <c r="A885006" s="5"/>
    </row>
    <row r="885007" spans="1:1">
      <c r="A885007" s="5"/>
    </row>
    <row r="885008" spans="1:1">
      <c r="A885008" s="5"/>
    </row>
    <row r="885009" spans="1:1">
      <c r="A885009" s="5"/>
    </row>
    <row r="885010" spans="1:1">
      <c r="A885010" s="5"/>
    </row>
    <row r="885011" spans="1:1">
      <c r="A885011" s="5"/>
    </row>
    <row r="885012" spans="1:1">
      <c r="A885012" s="5"/>
    </row>
    <row r="885013" spans="1:1">
      <c r="A885013" s="11"/>
    </row>
    <row r="885252" spans="1:1">
      <c r="A885252" s="5"/>
    </row>
    <row r="885253" spans="1:1">
      <c r="A885253" s="5"/>
    </row>
    <row r="885254" spans="1:1">
      <c r="A885254" s="5"/>
    </row>
    <row r="885255" spans="1:1">
      <c r="A885255" s="5"/>
    </row>
    <row r="885256" spans="1:1">
      <c r="A885256" s="5"/>
    </row>
    <row r="885257" spans="1:1">
      <c r="A885257" s="5"/>
    </row>
    <row r="885258" spans="1:1">
      <c r="A885258" s="5"/>
    </row>
    <row r="885259" spans="1:1">
      <c r="A885259" s="5"/>
    </row>
    <row r="885260" spans="1:1">
      <c r="A885260" s="5"/>
    </row>
    <row r="885261" spans="1:1">
      <c r="A885261" s="5"/>
    </row>
    <row r="885262" spans="1:1">
      <c r="A885262" s="5"/>
    </row>
    <row r="885263" spans="1:1">
      <c r="A885263" s="11"/>
    </row>
    <row r="885502" spans="1:1">
      <c r="A885502" s="5"/>
    </row>
    <row r="885503" spans="1:1">
      <c r="A885503" s="5"/>
    </row>
    <row r="885504" spans="1:1">
      <c r="A885504" s="5"/>
    </row>
    <row r="885505" spans="1:1">
      <c r="A885505" s="5"/>
    </row>
    <row r="885506" spans="1:1">
      <c r="A885506" s="5"/>
    </row>
    <row r="885507" spans="1:1">
      <c r="A885507" s="5"/>
    </row>
    <row r="885508" spans="1:1">
      <c r="A885508" s="5"/>
    </row>
    <row r="885509" spans="1:1">
      <c r="A885509" s="5"/>
    </row>
    <row r="885510" spans="1:1">
      <c r="A885510" s="5"/>
    </row>
    <row r="885511" spans="1:1">
      <c r="A885511" s="5"/>
    </row>
    <row r="885512" spans="1:1">
      <c r="A885512" s="5"/>
    </row>
    <row r="885513" spans="1:1">
      <c r="A885513" s="11"/>
    </row>
    <row r="885752" spans="1:1">
      <c r="A885752" s="5"/>
    </row>
    <row r="885753" spans="1:1">
      <c r="A885753" s="5"/>
    </row>
    <row r="885754" spans="1:1">
      <c r="A885754" s="5"/>
    </row>
    <row r="885755" spans="1:1">
      <c r="A885755" s="5"/>
    </row>
    <row r="885756" spans="1:1">
      <c r="A885756" s="5"/>
    </row>
    <row r="885757" spans="1:1">
      <c r="A885757" s="5"/>
    </row>
    <row r="885758" spans="1:1">
      <c r="A885758" s="5"/>
    </row>
    <row r="885759" spans="1:1">
      <c r="A885759" s="5"/>
    </row>
    <row r="885760" spans="1:1">
      <c r="A885760" s="5"/>
    </row>
    <row r="885761" spans="1:1">
      <c r="A885761" s="5"/>
    </row>
    <row r="885762" spans="1:1">
      <c r="A885762" s="5"/>
    </row>
    <row r="885763" spans="1:1">
      <c r="A885763" s="11"/>
    </row>
    <row r="886002" spans="1:1">
      <c r="A886002" s="5"/>
    </row>
    <row r="886003" spans="1:1">
      <c r="A886003" s="5"/>
    </row>
    <row r="886004" spans="1:1">
      <c r="A886004" s="5"/>
    </row>
    <row r="886005" spans="1:1">
      <c r="A886005" s="5"/>
    </row>
    <row r="886006" spans="1:1">
      <c r="A886006" s="5"/>
    </row>
    <row r="886007" spans="1:1">
      <c r="A886007" s="5"/>
    </row>
    <row r="886008" spans="1:1">
      <c r="A886008" s="5"/>
    </row>
    <row r="886009" spans="1:1">
      <c r="A886009" s="5"/>
    </row>
    <row r="886010" spans="1:1">
      <c r="A886010" s="5"/>
    </row>
    <row r="886011" spans="1:1">
      <c r="A886011" s="5"/>
    </row>
    <row r="886012" spans="1:1">
      <c r="A886012" s="5"/>
    </row>
    <row r="886013" spans="1:1">
      <c r="A886013" s="11"/>
    </row>
    <row r="886252" spans="1:1">
      <c r="A886252" s="5"/>
    </row>
    <row r="886253" spans="1:1">
      <c r="A886253" s="5"/>
    </row>
    <row r="886254" spans="1:1">
      <c r="A886254" s="5"/>
    </row>
    <row r="886255" spans="1:1">
      <c r="A886255" s="5"/>
    </row>
    <row r="886256" spans="1:1">
      <c r="A886256" s="5"/>
    </row>
    <row r="886257" spans="1:1">
      <c r="A886257" s="5"/>
    </row>
    <row r="886258" spans="1:1">
      <c r="A886258" s="5"/>
    </row>
    <row r="886259" spans="1:1">
      <c r="A886259" s="5"/>
    </row>
    <row r="886260" spans="1:1">
      <c r="A886260" s="5"/>
    </row>
    <row r="886261" spans="1:1">
      <c r="A886261" s="5"/>
    </row>
    <row r="886262" spans="1:1">
      <c r="A886262" s="5"/>
    </row>
    <row r="886263" spans="1:1">
      <c r="A886263" s="11"/>
    </row>
    <row r="886502" spans="1:1">
      <c r="A886502" s="5"/>
    </row>
    <row r="886503" spans="1:1">
      <c r="A886503" s="5"/>
    </row>
    <row r="886504" spans="1:1">
      <c r="A886504" s="5"/>
    </row>
    <row r="886505" spans="1:1">
      <c r="A886505" s="5"/>
    </row>
    <row r="886506" spans="1:1">
      <c r="A886506" s="5"/>
    </row>
    <row r="886507" spans="1:1">
      <c r="A886507" s="5"/>
    </row>
    <row r="886508" spans="1:1">
      <c r="A886508" s="5"/>
    </row>
    <row r="886509" spans="1:1">
      <c r="A886509" s="5"/>
    </row>
    <row r="886510" spans="1:1">
      <c r="A886510" s="5"/>
    </row>
    <row r="886511" spans="1:1">
      <c r="A886511" s="5"/>
    </row>
    <row r="886512" spans="1:1">
      <c r="A886512" s="5"/>
    </row>
    <row r="886513" spans="1:1">
      <c r="A886513" s="11"/>
    </row>
    <row r="886752" spans="1:1">
      <c r="A886752" s="5"/>
    </row>
    <row r="886753" spans="1:1">
      <c r="A886753" s="5"/>
    </row>
    <row r="886754" spans="1:1">
      <c r="A886754" s="5"/>
    </row>
    <row r="886755" spans="1:1">
      <c r="A886755" s="5"/>
    </row>
    <row r="886756" spans="1:1">
      <c r="A886756" s="5"/>
    </row>
    <row r="886757" spans="1:1">
      <c r="A886757" s="5"/>
    </row>
    <row r="886758" spans="1:1">
      <c r="A886758" s="5"/>
    </row>
    <row r="886759" spans="1:1">
      <c r="A886759" s="5"/>
    </row>
    <row r="886760" spans="1:1">
      <c r="A886760" s="5"/>
    </row>
    <row r="886761" spans="1:1">
      <c r="A886761" s="5"/>
    </row>
    <row r="886762" spans="1:1">
      <c r="A886762" s="5"/>
    </row>
    <row r="886763" spans="1:1">
      <c r="A886763" s="11"/>
    </row>
    <row r="887002" spans="1:1">
      <c r="A887002" s="5"/>
    </row>
    <row r="887003" spans="1:1">
      <c r="A887003" s="5"/>
    </row>
    <row r="887004" spans="1:1">
      <c r="A887004" s="5"/>
    </row>
    <row r="887005" spans="1:1">
      <c r="A887005" s="5"/>
    </row>
    <row r="887006" spans="1:1">
      <c r="A887006" s="5"/>
    </row>
    <row r="887007" spans="1:1">
      <c r="A887007" s="5"/>
    </row>
    <row r="887008" spans="1:1">
      <c r="A887008" s="5"/>
    </row>
    <row r="887009" spans="1:1">
      <c r="A887009" s="5"/>
    </row>
    <row r="887010" spans="1:1">
      <c r="A887010" s="5"/>
    </row>
    <row r="887011" spans="1:1">
      <c r="A887011" s="5"/>
    </row>
    <row r="887012" spans="1:1">
      <c r="A887012" s="5"/>
    </row>
    <row r="887013" spans="1:1">
      <c r="A887013" s="11"/>
    </row>
    <row r="887252" spans="1:1">
      <c r="A887252" s="5"/>
    </row>
    <row r="887253" spans="1:1">
      <c r="A887253" s="5"/>
    </row>
    <row r="887254" spans="1:1">
      <c r="A887254" s="5"/>
    </row>
    <row r="887255" spans="1:1">
      <c r="A887255" s="5"/>
    </row>
    <row r="887256" spans="1:1">
      <c r="A887256" s="5"/>
    </row>
    <row r="887257" spans="1:1">
      <c r="A887257" s="5"/>
    </row>
    <row r="887258" spans="1:1">
      <c r="A887258" s="5"/>
    </row>
    <row r="887259" spans="1:1">
      <c r="A887259" s="5"/>
    </row>
    <row r="887260" spans="1:1">
      <c r="A887260" s="5"/>
    </row>
    <row r="887261" spans="1:1">
      <c r="A887261" s="5"/>
    </row>
    <row r="887262" spans="1:1">
      <c r="A887262" s="5"/>
    </row>
    <row r="887263" spans="1:1">
      <c r="A887263" s="11"/>
    </row>
    <row r="887502" spans="1:1">
      <c r="A887502" s="5"/>
    </row>
    <row r="887503" spans="1:1">
      <c r="A887503" s="5"/>
    </row>
    <row r="887504" spans="1:1">
      <c r="A887504" s="5"/>
    </row>
    <row r="887505" spans="1:1">
      <c r="A887505" s="5"/>
    </row>
    <row r="887506" spans="1:1">
      <c r="A887506" s="5"/>
    </row>
    <row r="887507" spans="1:1">
      <c r="A887507" s="5"/>
    </row>
    <row r="887508" spans="1:1">
      <c r="A887508" s="5"/>
    </row>
    <row r="887509" spans="1:1">
      <c r="A887509" s="5"/>
    </row>
    <row r="887510" spans="1:1">
      <c r="A887510" s="5"/>
    </row>
    <row r="887511" spans="1:1">
      <c r="A887511" s="5"/>
    </row>
    <row r="887512" spans="1:1">
      <c r="A887512" s="5"/>
    </row>
    <row r="887513" spans="1:1">
      <c r="A887513" s="11"/>
    </row>
    <row r="887752" spans="1:1">
      <c r="A887752" s="5"/>
    </row>
    <row r="887753" spans="1:1">
      <c r="A887753" s="5"/>
    </row>
    <row r="887754" spans="1:1">
      <c r="A887754" s="5"/>
    </row>
    <row r="887755" spans="1:1">
      <c r="A887755" s="5"/>
    </row>
    <row r="887756" spans="1:1">
      <c r="A887756" s="5"/>
    </row>
    <row r="887757" spans="1:1">
      <c r="A887757" s="5"/>
    </row>
    <row r="887758" spans="1:1">
      <c r="A887758" s="5"/>
    </row>
    <row r="887759" spans="1:1">
      <c r="A887759" s="5"/>
    </row>
    <row r="887760" spans="1:1">
      <c r="A887760" s="5"/>
    </row>
    <row r="887761" spans="1:1">
      <c r="A887761" s="5"/>
    </row>
    <row r="887762" spans="1:1">
      <c r="A887762" s="5"/>
    </row>
    <row r="887763" spans="1:1">
      <c r="A887763" s="11"/>
    </row>
    <row r="888002" spans="1:1">
      <c r="A888002" s="5"/>
    </row>
    <row r="888003" spans="1:1">
      <c r="A888003" s="5"/>
    </row>
    <row r="888004" spans="1:1">
      <c r="A888004" s="5"/>
    </row>
    <row r="888005" spans="1:1">
      <c r="A888005" s="5"/>
    </row>
    <row r="888006" spans="1:1">
      <c r="A888006" s="5"/>
    </row>
    <row r="888007" spans="1:1">
      <c r="A888007" s="5"/>
    </row>
    <row r="888008" spans="1:1">
      <c r="A888008" s="5"/>
    </row>
    <row r="888009" spans="1:1">
      <c r="A888009" s="5"/>
    </row>
    <row r="888010" spans="1:1">
      <c r="A888010" s="5"/>
    </row>
    <row r="888011" spans="1:1">
      <c r="A888011" s="5"/>
    </row>
    <row r="888012" spans="1:1">
      <c r="A888012" s="5"/>
    </row>
    <row r="888013" spans="1:1">
      <c r="A888013" s="11"/>
    </row>
    <row r="888252" spans="1:1">
      <c r="A888252" s="5"/>
    </row>
    <row r="888253" spans="1:1">
      <c r="A888253" s="5"/>
    </row>
    <row r="888254" spans="1:1">
      <c r="A888254" s="5"/>
    </row>
    <row r="888255" spans="1:1">
      <c r="A888255" s="5"/>
    </row>
    <row r="888256" spans="1:1">
      <c r="A888256" s="5"/>
    </row>
    <row r="888257" spans="1:1">
      <c r="A888257" s="5"/>
    </row>
    <row r="888258" spans="1:1">
      <c r="A888258" s="5"/>
    </row>
    <row r="888259" spans="1:1">
      <c r="A888259" s="5"/>
    </row>
    <row r="888260" spans="1:1">
      <c r="A888260" s="5"/>
    </row>
    <row r="888261" spans="1:1">
      <c r="A888261" s="5"/>
    </row>
    <row r="888262" spans="1:1">
      <c r="A888262" s="5"/>
    </row>
    <row r="888263" spans="1:1">
      <c r="A888263" s="11"/>
    </row>
    <row r="888502" spans="1:1">
      <c r="A888502" s="5"/>
    </row>
    <row r="888503" spans="1:1">
      <c r="A888503" s="5"/>
    </row>
    <row r="888504" spans="1:1">
      <c r="A888504" s="5"/>
    </row>
    <row r="888505" spans="1:1">
      <c r="A888505" s="5"/>
    </row>
    <row r="888506" spans="1:1">
      <c r="A888506" s="5"/>
    </row>
    <row r="888507" spans="1:1">
      <c r="A888507" s="5"/>
    </row>
    <row r="888508" spans="1:1">
      <c r="A888508" s="5"/>
    </row>
    <row r="888509" spans="1:1">
      <c r="A888509" s="5"/>
    </row>
    <row r="888510" spans="1:1">
      <c r="A888510" s="5"/>
    </row>
    <row r="888511" spans="1:1">
      <c r="A888511" s="5"/>
    </row>
    <row r="888512" spans="1:1">
      <c r="A888512" s="5"/>
    </row>
    <row r="888513" spans="1:1">
      <c r="A888513" s="11"/>
    </row>
    <row r="888752" spans="1:1">
      <c r="A888752" s="5"/>
    </row>
    <row r="888753" spans="1:1">
      <c r="A888753" s="5"/>
    </row>
    <row r="888754" spans="1:1">
      <c r="A888754" s="5"/>
    </row>
    <row r="888755" spans="1:1">
      <c r="A888755" s="5"/>
    </row>
    <row r="888756" spans="1:1">
      <c r="A888756" s="5"/>
    </row>
    <row r="888757" spans="1:1">
      <c r="A888757" s="5"/>
    </row>
    <row r="888758" spans="1:1">
      <c r="A888758" s="5"/>
    </row>
    <row r="888759" spans="1:1">
      <c r="A888759" s="5"/>
    </row>
    <row r="888760" spans="1:1">
      <c r="A888760" s="5"/>
    </row>
    <row r="888761" spans="1:1">
      <c r="A888761" s="5"/>
    </row>
    <row r="888762" spans="1:1">
      <c r="A888762" s="5"/>
    </row>
    <row r="888763" spans="1:1">
      <c r="A888763" s="11"/>
    </row>
    <row r="889002" spans="1:1">
      <c r="A889002" s="5"/>
    </row>
    <row r="889003" spans="1:1">
      <c r="A889003" s="5"/>
    </row>
    <row r="889004" spans="1:1">
      <c r="A889004" s="5"/>
    </row>
    <row r="889005" spans="1:1">
      <c r="A889005" s="5"/>
    </row>
    <row r="889006" spans="1:1">
      <c r="A889006" s="5"/>
    </row>
    <row r="889007" spans="1:1">
      <c r="A889007" s="5"/>
    </row>
    <row r="889008" spans="1:1">
      <c r="A889008" s="5"/>
    </row>
    <row r="889009" spans="1:1">
      <c r="A889009" s="5"/>
    </row>
    <row r="889010" spans="1:1">
      <c r="A889010" s="5"/>
    </row>
    <row r="889011" spans="1:1">
      <c r="A889011" s="5"/>
    </row>
    <row r="889012" spans="1:1">
      <c r="A889012" s="5"/>
    </row>
    <row r="889013" spans="1:1">
      <c r="A889013" s="11"/>
    </row>
    <row r="889252" spans="1:1">
      <c r="A889252" s="5"/>
    </row>
    <row r="889253" spans="1:1">
      <c r="A889253" s="5"/>
    </row>
    <row r="889254" spans="1:1">
      <c r="A889254" s="5"/>
    </row>
    <row r="889255" spans="1:1">
      <c r="A889255" s="5"/>
    </row>
    <row r="889256" spans="1:1">
      <c r="A889256" s="5"/>
    </row>
    <row r="889257" spans="1:1">
      <c r="A889257" s="5"/>
    </row>
    <row r="889258" spans="1:1">
      <c r="A889258" s="5"/>
    </row>
    <row r="889259" spans="1:1">
      <c r="A889259" s="5"/>
    </row>
    <row r="889260" spans="1:1">
      <c r="A889260" s="5"/>
    </row>
    <row r="889261" spans="1:1">
      <c r="A889261" s="5"/>
    </row>
    <row r="889262" spans="1:1">
      <c r="A889262" s="5"/>
    </row>
    <row r="889263" spans="1:1">
      <c r="A889263" s="11"/>
    </row>
    <row r="889502" spans="1:1">
      <c r="A889502" s="5"/>
    </row>
    <row r="889503" spans="1:1">
      <c r="A889503" s="5"/>
    </row>
    <row r="889504" spans="1:1">
      <c r="A889504" s="5"/>
    </row>
    <row r="889505" spans="1:1">
      <c r="A889505" s="5"/>
    </row>
    <row r="889506" spans="1:1">
      <c r="A889506" s="5"/>
    </row>
    <row r="889507" spans="1:1">
      <c r="A889507" s="5"/>
    </row>
    <row r="889508" spans="1:1">
      <c r="A889508" s="5"/>
    </row>
    <row r="889509" spans="1:1">
      <c r="A889509" s="5"/>
    </row>
    <row r="889510" spans="1:1">
      <c r="A889510" s="5"/>
    </row>
    <row r="889511" spans="1:1">
      <c r="A889511" s="5"/>
    </row>
    <row r="889512" spans="1:1">
      <c r="A889512" s="5"/>
    </row>
    <row r="889513" spans="1:1">
      <c r="A889513" s="11"/>
    </row>
    <row r="889752" spans="1:1">
      <c r="A889752" s="5"/>
    </row>
    <row r="889753" spans="1:1">
      <c r="A889753" s="5"/>
    </row>
    <row r="889754" spans="1:1">
      <c r="A889754" s="5"/>
    </row>
    <row r="889755" spans="1:1">
      <c r="A889755" s="5"/>
    </row>
    <row r="889756" spans="1:1">
      <c r="A889756" s="5"/>
    </row>
    <row r="889757" spans="1:1">
      <c r="A889757" s="5"/>
    </row>
    <row r="889758" spans="1:1">
      <c r="A889758" s="5"/>
    </row>
    <row r="889759" spans="1:1">
      <c r="A889759" s="5"/>
    </row>
    <row r="889760" spans="1:1">
      <c r="A889760" s="5"/>
    </row>
    <row r="889761" spans="1:1">
      <c r="A889761" s="5"/>
    </row>
    <row r="889762" spans="1:1">
      <c r="A889762" s="5"/>
    </row>
    <row r="889763" spans="1:1">
      <c r="A889763" s="11"/>
    </row>
    <row r="890002" spans="1:1">
      <c r="A890002" s="5"/>
    </row>
    <row r="890003" spans="1:1">
      <c r="A890003" s="5"/>
    </row>
    <row r="890004" spans="1:1">
      <c r="A890004" s="5"/>
    </row>
    <row r="890005" spans="1:1">
      <c r="A890005" s="5"/>
    </row>
    <row r="890006" spans="1:1">
      <c r="A890006" s="5"/>
    </row>
    <row r="890007" spans="1:1">
      <c r="A890007" s="5"/>
    </row>
    <row r="890008" spans="1:1">
      <c r="A890008" s="5"/>
    </row>
    <row r="890009" spans="1:1">
      <c r="A890009" s="5"/>
    </row>
    <row r="890010" spans="1:1">
      <c r="A890010" s="5"/>
    </row>
    <row r="890011" spans="1:1">
      <c r="A890011" s="5"/>
    </row>
    <row r="890012" spans="1:1">
      <c r="A890012" s="5"/>
    </row>
    <row r="890013" spans="1:1">
      <c r="A890013" s="11"/>
    </row>
    <row r="890252" spans="1:1">
      <c r="A890252" s="5"/>
    </row>
    <row r="890253" spans="1:1">
      <c r="A890253" s="5"/>
    </row>
    <row r="890254" spans="1:1">
      <c r="A890254" s="5"/>
    </row>
    <row r="890255" spans="1:1">
      <c r="A890255" s="5"/>
    </row>
    <row r="890256" spans="1:1">
      <c r="A890256" s="5"/>
    </row>
    <row r="890257" spans="1:1">
      <c r="A890257" s="5"/>
    </row>
    <row r="890258" spans="1:1">
      <c r="A890258" s="5"/>
    </row>
    <row r="890259" spans="1:1">
      <c r="A890259" s="5"/>
    </row>
    <row r="890260" spans="1:1">
      <c r="A890260" s="5"/>
    </row>
    <row r="890261" spans="1:1">
      <c r="A890261" s="5"/>
    </row>
    <row r="890262" spans="1:1">
      <c r="A890262" s="5"/>
    </row>
    <row r="890263" spans="1:1">
      <c r="A890263" s="11"/>
    </row>
    <row r="890502" spans="1:1">
      <c r="A890502" s="5"/>
    </row>
    <row r="890503" spans="1:1">
      <c r="A890503" s="5"/>
    </row>
    <row r="890504" spans="1:1">
      <c r="A890504" s="5"/>
    </row>
    <row r="890505" spans="1:1">
      <c r="A890505" s="5"/>
    </row>
    <row r="890506" spans="1:1">
      <c r="A890506" s="5"/>
    </row>
    <row r="890507" spans="1:1">
      <c r="A890507" s="5"/>
    </row>
    <row r="890508" spans="1:1">
      <c r="A890508" s="5"/>
    </row>
    <row r="890509" spans="1:1">
      <c r="A890509" s="5"/>
    </row>
    <row r="890510" spans="1:1">
      <c r="A890510" s="5"/>
    </row>
    <row r="890511" spans="1:1">
      <c r="A890511" s="5"/>
    </row>
    <row r="890512" spans="1:1">
      <c r="A890512" s="5"/>
    </row>
    <row r="890513" spans="1:1">
      <c r="A890513" s="11"/>
    </row>
    <row r="890752" spans="1:1">
      <c r="A890752" s="5"/>
    </row>
    <row r="890753" spans="1:1">
      <c r="A890753" s="5"/>
    </row>
    <row r="890754" spans="1:1">
      <c r="A890754" s="5"/>
    </row>
    <row r="890755" spans="1:1">
      <c r="A890755" s="5"/>
    </row>
    <row r="890756" spans="1:1">
      <c r="A890756" s="5"/>
    </row>
    <row r="890757" spans="1:1">
      <c r="A890757" s="5"/>
    </row>
    <row r="890758" spans="1:1">
      <c r="A890758" s="5"/>
    </row>
    <row r="890759" spans="1:1">
      <c r="A890759" s="5"/>
    </row>
    <row r="890760" spans="1:1">
      <c r="A890760" s="5"/>
    </row>
    <row r="890761" spans="1:1">
      <c r="A890761" s="5"/>
    </row>
    <row r="890762" spans="1:1">
      <c r="A890762" s="5"/>
    </row>
    <row r="890763" spans="1:1">
      <c r="A890763" s="11"/>
    </row>
    <row r="891002" spans="1:1">
      <c r="A891002" s="5"/>
    </row>
    <row r="891003" spans="1:1">
      <c r="A891003" s="5"/>
    </row>
    <row r="891004" spans="1:1">
      <c r="A891004" s="5"/>
    </row>
    <row r="891005" spans="1:1">
      <c r="A891005" s="5"/>
    </row>
    <row r="891006" spans="1:1">
      <c r="A891006" s="5"/>
    </row>
    <row r="891007" spans="1:1">
      <c r="A891007" s="5"/>
    </row>
    <row r="891008" spans="1:1">
      <c r="A891008" s="5"/>
    </row>
    <row r="891009" spans="1:1">
      <c r="A891009" s="5"/>
    </row>
    <row r="891010" spans="1:1">
      <c r="A891010" s="5"/>
    </row>
    <row r="891011" spans="1:1">
      <c r="A891011" s="5"/>
    </row>
    <row r="891012" spans="1:1">
      <c r="A891012" s="5"/>
    </row>
    <row r="891013" spans="1:1">
      <c r="A891013" s="11"/>
    </row>
    <row r="891252" spans="1:1">
      <c r="A891252" s="5"/>
    </row>
    <row r="891253" spans="1:1">
      <c r="A891253" s="5"/>
    </row>
    <row r="891254" spans="1:1">
      <c r="A891254" s="5"/>
    </row>
    <row r="891255" spans="1:1">
      <c r="A891255" s="5"/>
    </row>
    <row r="891256" spans="1:1">
      <c r="A891256" s="5"/>
    </row>
    <row r="891257" spans="1:1">
      <c r="A891257" s="5"/>
    </row>
    <row r="891258" spans="1:1">
      <c r="A891258" s="5"/>
    </row>
    <row r="891259" spans="1:1">
      <c r="A891259" s="5"/>
    </row>
    <row r="891260" spans="1:1">
      <c r="A891260" s="5"/>
    </row>
    <row r="891261" spans="1:1">
      <c r="A891261" s="5"/>
    </row>
    <row r="891262" spans="1:1">
      <c r="A891262" s="5"/>
    </row>
    <row r="891263" spans="1:1">
      <c r="A891263" s="11"/>
    </row>
    <row r="891502" spans="1:1">
      <c r="A891502" s="5"/>
    </row>
    <row r="891503" spans="1:1">
      <c r="A891503" s="5"/>
    </row>
    <row r="891504" spans="1:1">
      <c r="A891504" s="5"/>
    </row>
    <row r="891505" spans="1:1">
      <c r="A891505" s="5"/>
    </row>
    <row r="891506" spans="1:1">
      <c r="A891506" s="5"/>
    </row>
    <row r="891507" spans="1:1">
      <c r="A891507" s="5"/>
    </row>
    <row r="891508" spans="1:1">
      <c r="A891508" s="5"/>
    </row>
    <row r="891509" spans="1:1">
      <c r="A891509" s="5"/>
    </row>
    <row r="891510" spans="1:1">
      <c r="A891510" s="5"/>
    </row>
    <row r="891511" spans="1:1">
      <c r="A891511" s="5"/>
    </row>
    <row r="891512" spans="1:1">
      <c r="A891512" s="5"/>
    </row>
    <row r="891513" spans="1:1">
      <c r="A891513" s="11"/>
    </row>
    <row r="891752" spans="1:1">
      <c r="A891752" s="5"/>
    </row>
    <row r="891753" spans="1:1">
      <c r="A891753" s="5"/>
    </row>
    <row r="891754" spans="1:1">
      <c r="A891754" s="5"/>
    </row>
    <row r="891755" spans="1:1">
      <c r="A891755" s="5"/>
    </row>
    <row r="891756" spans="1:1">
      <c r="A891756" s="5"/>
    </row>
    <row r="891757" spans="1:1">
      <c r="A891757" s="5"/>
    </row>
    <row r="891758" spans="1:1">
      <c r="A891758" s="5"/>
    </row>
    <row r="891759" spans="1:1">
      <c r="A891759" s="5"/>
    </row>
    <row r="891760" spans="1:1">
      <c r="A891760" s="5"/>
    </row>
    <row r="891761" spans="1:1">
      <c r="A891761" s="5"/>
    </row>
    <row r="891762" spans="1:1">
      <c r="A891762" s="5"/>
    </row>
    <row r="891763" spans="1:1">
      <c r="A891763" s="11"/>
    </row>
    <row r="892002" spans="1:1">
      <c r="A892002" s="5"/>
    </row>
    <row r="892003" spans="1:1">
      <c r="A892003" s="5"/>
    </row>
    <row r="892004" spans="1:1">
      <c r="A892004" s="5"/>
    </row>
    <row r="892005" spans="1:1">
      <c r="A892005" s="5"/>
    </row>
    <row r="892006" spans="1:1">
      <c r="A892006" s="5"/>
    </row>
    <row r="892007" spans="1:1">
      <c r="A892007" s="5"/>
    </row>
    <row r="892008" spans="1:1">
      <c r="A892008" s="5"/>
    </row>
    <row r="892009" spans="1:1">
      <c r="A892009" s="5"/>
    </row>
    <row r="892010" spans="1:1">
      <c r="A892010" s="5"/>
    </row>
    <row r="892011" spans="1:1">
      <c r="A892011" s="5"/>
    </row>
    <row r="892012" spans="1:1">
      <c r="A892012" s="5"/>
    </row>
    <row r="892013" spans="1:1">
      <c r="A892013" s="11"/>
    </row>
    <row r="892252" spans="1:1">
      <c r="A892252" s="5"/>
    </row>
    <row r="892253" spans="1:1">
      <c r="A892253" s="5"/>
    </row>
    <row r="892254" spans="1:1">
      <c r="A892254" s="5"/>
    </row>
    <row r="892255" spans="1:1">
      <c r="A892255" s="5"/>
    </row>
    <row r="892256" spans="1:1">
      <c r="A892256" s="5"/>
    </row>
    <row r="892257" spans="1:1">
      <c r="A892257" s="5"/>
    </row>
    <row r="892258" spans="1:1">
      <c r="A892258" s="5"/>
    </row>
    <row r="892259" spans="1:1">
      <c r="A892259" s="5"/>
    </row>
    <row r="892260" spans="1:1">
      <c r="A892260" s="5"/>
    </row>
    <row r="892261" spans="1:1">
      <c r="A892261" s="5"/>
    </row>
    <row r="892262" spans="1:1">
      <c r="A892262" s="5"/>
    </row>
    <row r="892263" spans="1:1">
      <c r="A892263" s="11"/>
    </row>
    <row r="892502" spans="1:1">
      <c r="A892502" s="5"/>
    </row>
    <row r="892503" spans="1:1">
      <c r="A892503" s="5"/>
    </row>
    <row r="892504" spans="1:1">
      <c r="A892504" s="5"/>
    </row>
    <row r="892505" spans="1:1">
      <c r="A892505" s="5"/>
    </row>
    <row r="892506" spans="1:1">
      <c r="A892506" s="5"/>
    </row>
    <row r="892507" spans="1:1">
      <c r="A892507" s="5"/>
    </row>
    <row r="892508" spans="1:1">
      <c r="A892508" s="5"/>
    </row>
    <row r="892509" spans="1:1">
      <c r="A892509" s="5"/>
    </row>
    <row r="892510" spans="1:1">
      <c r="A892510" s="5"/>
    </row>
    <row r="892511" spans="1:1">
      <c r="A892511" s="5"/>
    </row>
    <row r="892512" spans="1:1">
      <c r="A892512" s="5"/>
    </row>
    <row r="892513" spans="1:1">
      <c r="A892513" s="11"/>
    </row>
    <row r="892752" spans="1:1">
      <c r="A892752" s="5"/>
    </row>
    <row r="892753" spans="1:1">
      <c r="A892753" s="5"/>
    </row>
    <row r="892754" spans="1:1">
      <c r="A892754" s="5"/>
    </row>
    <row r="892755" spans="1:1">
      <c r="A892755" s="5"/>
    </row>
    <row r="892756" spans="1:1">
      <c r="A892756" s="5"/>
    </row>
    <row r="892757" spans="1:1">
      <c r="A892757" s="5"/>
    </row>
    <row r="892758" spans="1:1">
      <c r="A892758" s="5"/>
    </row>
    <row r="892759" spans="1:1">
      <c r="A892759" s="5"/>
    </row>
    <row r="892760" spans="1:1">
      <c r="A892760" s="5"/>
    </row>
    <row r="892761" spans="1:1">
      <c r="A892761" s="5"/>
    </row>
    <row r="892762" spans="1:1">
      <c r="A892762" s="5"/>
    </row>
    <row r="892763" spans="1:1">
      <c r="A892763" s="11"/>
    </row>
    <row r="893002" spans="1:1">
      <c r="A893002" s="5"/>
    </row>
    <row r="893003" spans="1:1">
      <c r="A893003" s="5"/>
    </row>
    <row r="893004" spans="1:1">
      <c r="A893004" s="5"/>
    </row>
    <row r="893005" spans="1:1">
      <c r="A893005" s="5"/>
    </row>
    <row r="893006" spans="1:1">
      <c r="A893006" s="5"/>
    </row>
    <row r="893007" spans="1:1">
      <c r="A893007" s="5"/>
    </row>
    <row r="893008" spans="1:1">
      <c r="A893008" s="5"/>
    </row>
    <row r="893009" spans="1:1">
      <c r="A893009" s="5"/>
    </row>
    <row r="893010" spans="1:1">
      <c r="A893010" s="5"/>
    </row>
    <row r="893011" spans="1:1">
      <c r="A893011" s="5"/>
    </row>
    <row r="893012" spans="1:1">
      <c r="A893012" s="5"/>
    </row>
    <row r="893013" spans="1:1">
      <c r="A893013" s="11"/>
    </row>
    <row r="893252" spans="1:1">
      <c r="A893252" s="5"/>
    </row>
    <row r="893253" spans="1:1">
      <c r="A893253" s="5"/>
    </row>
    <row r="893254" spans="1:1">
      <c r="A893254" s="5"/>
    </row>
    <row r="893255" spans="1:1">
      <c r="A893255" s="5"/>
    </row>
    <row r="893256" spans="1:1">
      <c r="A893256" s="5"/>
    </row>
    <row r="893257" spans="1:1">
      <c r="A893257" s="5"/>
    </row>
    <row r="893258" spans="1:1">
      <c r="A893258" s="5"/>
    </row>
    <row r="893259" spans="1:1">
      <c r="A893259" s="5"/>
    </row>
    <row r="893260" spans="1:1">
      <c r="A893260" s="5"/>
    </row>
    <row r="893261" spans="1:1">
      <c r="A893261" s="5"/>
    </row>
    <row r="893262" spans="1:1">
      <c r="A893262" s="5"/>
    </row>
    <row r="893263" spans="1:1">
      <c r="A893263" s="11"/>
    </row>
    <row r="893502" spans="1:1">
      <c r="A893502" s="5"/>
    </row>
    <row r="893503" spans="1:1">
      <c r="A893503" s="5"/>
    </row>
    <row r="893504" spans="1:1">
      <c r="A893504" s="5"/>
    </row>
    <row r="893505" spans="1:1">
      <c r="A893505" s="5"/>
    </row>
    <row r="893506" spans="1:1">
      <c r="A893506" s="5"/>
    </row>
    <row r="893507" spans="1:1">
      <c r="A893507" s="5"/>
    </row>
    <row r="893508" spans="1:1">
      <c r="A893508" s="5"/>
    </row>
    <row r="893509" spans="1:1">
      <c r="A893509" s="5"/>
    </row>
    <row r="893510" spans="1:1">
      <c r="A893510" s="5"/>
    </row>
    <row r="893511" spans="1:1">
      <c r="A893511" s="5"/>
    </row>
    <row r="893512" spans="1:1">
      <c r="A893512" s="5"/>
    </row>
    <row r="893513" spans="1:1">
      <c r="A893513" s="11"/>
    </row>
    <row r="893752" spans="1:1">
      <c r="A893752" s="5"/>
    </row>
    <row r="893753" spans="1:1">
      <c r="A893753" s="5"/>
    </row>
    <row r="893754" spans="1:1">
      <c r="A893754" s="5"/>
    </row>
    <row r="893755" spans="1:1">
      <c r="A893755" s="5"/>
    </row>
    <row r="893756" spans="1:1">
      <c r="A893756" s="5"/>
    </row>
    <row r="893757" spans="1:1">
      <c r="A893757" s="5"/>
    </row>
    <row r="893758" spans="1:1">
      <c r="A893758" s="5"/>
    </row>
    <row r="893759" spans="1:1">
      <c r="A893759" s="5"/>
    </row>
    <row r="893760" spans="1:1">
      <c r="A893760" s="5"/>
    </row>
    <row r="893761" spans="1:1">
      <c r="A893761" s="5"/>
    </row>
    <row r="893762" spans="1:1">
      <c r="A893762" s="5"/>
    </row>
    <row r="893763" spans="1:1">
      <c r="A893763" s="11"/>
    </row>
    <row r="894002" spans="1:1">
      <c r="A894002" s="5"/>
    </row>
    <row r="894003" spans="1:1">
      <c r="A894003" s="5"/>
    </row>
    <row r="894004" spans="1:1">
      <c r="A894004" s="5"/>
    </row>
    <row r="894005" spans="1:1">
      <c r="A894005" s="5"/>
    </row>
    <row r="894006" spans="1:1">
      <c r="A894006" s="5"/>
    </row>
    <row r="894007" spans="1:1">
      <c r="A894007" s="5"/>
    </row>
    <row r="894008" spans="1:1">
      <c r="A894008" s="5"/>
    </row>
    <row r="894009" spans="1:1">
      <c r="A894009" s="5"/>
    </row>
    <row r="894010" spans="1:1">
      <c r="A894010" s="5"/>
    </row>
    <row r="894011" spans="1:1">
      <c r="A894011" s="5"/>
    </row>
    <row r="894012" spans="1:1">
      <c r="A894012" s="5"/>
    </row>
    <row r="894013" spans="1:1">
      <c r="A894013" s="11"/>
    </row>
    <row r="894252" spans="1:1">
      <c r="A894252" s="5"/>
    </row>
    <row r="894253" spans="1:1">
      <c r="A894253" s="5"/>
    </row>
    <row r="894254" spans="1:1">
      <c r="A894254" s="5"/>
    </row>
    <row r="894255" spans="1:1">
      <c r="A894255" s="5"/>
    </row>
    <row r="894256" spans="1:1">
      <c r="A894256" s="5"/>
    </row>
    <row r="894257" spans="1:1">
      <c r="A894257" s="5"/>
    </row>
    <row r="894258" spans="1:1">
      <c r="A894258" s="5"/>
    </row>
    <row r="894259" spans="1:1">
      <c r="A894259" s="5"/>
    </row>
    <row r="894260" spans="1:1">
      <c r="A894260" s="5"/>
    </row>
    <row r="894261" spans="1:1">
      <c r="A894261" s="5"/>
    </row>
    <row r="894262" spans="1:1">
      <c r="A894262" s="5"/>
    </row>
    <row r="894263" spans="1:1">
      <c r="A894263" s="11"/>
    </row>
    <row r="894502" spans="1:1">
      <c r="A894502" s="5"/>
    </row>
    <row r="894503" spans="1:1">
      <c r="A894503" s="5"/>
    </row>
    <row r="894504" spans="1:1">
      <c r="A894504" s="5"/>
    </row>
    <row r="894505" spans="1:1">
      <c r="A894505" s="5"/>
    </row>
    <row r="894506" spans="1:1">
      <c r="A894506" s="5"/>
    </row>
    <row r="894507" spans="1:1">
      <c r="A894507" s="5"/>
    </row>
    <row r="894508" spans="1:1">
      <c r="A894508" s="5"/>
    </row>
    <row r="894509" spans="1:1">
      <c r="A894509" s="5"/>
    </row>
    <row r="894510" spans="1:1">
      <c r="A894510" s="5"/>
    </row>
    <row r="894511" spans="1:1">
      <c r="A894511" s="5"/>
    </row>
    <row r="894512" spans="1:1">
      <c r="A894512" s="5"/>
    </row>
    <row r="894513" spans="1:1">
      <c r="A894513" s="11"/>
    </row>
    <row r="894752" spans="1:1">
      <c r="A894752" s="5"/>
    </row>
    <row r="894753" spans="1:1">
      <c r="A894753" s="5"/>
    </row>
    <row r="894754" spans="1:1">
      <c r="A894754" s="5"/>
    </row>
    <row r="894755" spans="1:1">
      <c r="A894755" s="5"/>
    </row>
    <row r="894756" spans="1:1">
      <c r="A894756" s="5"/>
    </row>
    <row r="894757" spans="1:1">
      <c r="A894757" s="5"/>
    </row>
    <row r="894758" spans="1:1">
      <c r="A894758" s="5"/>
    </row>
    <row r="894759" spans="1:1">
      <c r="A894759" s="5"/>
    </row>
    <row r="894760" spans="1:1">
      <c r="A894760" s="5"/>
    </row>
    <row r="894761" spans="1:1">
      <c r="A894761" s="5"/>
    </row>
    <row r="894762" spans="1:1">
      <c r="A894762" s="5"/>
    </row>
    <row r="894763" spans="1:1">
      <c r="A894763" s="11"/>
    </row>
    <row r="895002" spans="1:1">
      <c r="A895002" s="5"/>
    </row>
    <row r="895003" spans="1:1">
      <c r="A895003" s="5"/>
    </row>
    <row r="895004" spans="1:1">
      <c r="A895004" s="5"/>
    </row>
    <row r="895005" spans="1:1">
      <c r="A895005" s="5"/>
    </row>
    <row r="895006" spans="1:1">
      <c r="A895006" s="5"/>
    </row>
    <row r="895007" spans="1:1">
      <c r="A895007" s="5"/>
    </row>
    <row r="895008" spans="1:1">
      <c r="A895008" s="5"/>
    </row>
    <row r="895009" spans="1:1">
      <c r="A895009" s="5"/>
    </row>
    <row r="895010" spans="1:1">
      <c r="A895010" s="5"/>
    </row>
    <row r="895011" spans="1:1">
      <c r="A895011" s="5"/>
    </row>
    <row r="895012" spans="1:1">
      <c r="A895012" s="5"/>
    </row>
    <row r="895013" spans="1:1">
      <c r="A895013" s="11"/>
    </row>
    <row r="895252" spans="1:1">
      <c r="A895252" s="5"/>
    </row>
    <row r="895253" spans="1:1">
      <c r="A895253" s="5"/>
    </row>
    <row r="895254" spans="1:1">
      <c r="A895254" s="5"/>
    </row>
    <row r="895255" spans="1:1">
      <c r="A895255" s="5"/>
    </row>
    <row r="895256" spans="1:1">
      <c r="A895256" s="5"/>
    </row>
    <row r="895257" spans="1:1">
      <c r="A895257" s="5"/>
    </row>
    <row r="895258" spans="1:1">
      <c r="A895258" s="5"/>
    </row>
    <row r="895259" spans="1:1">
      <c r="A895259" s="5"/>
    </row>
    <row r="895260" spans="1:1">
      <c r="A895260" s="5"/>
    </row>
    <row r="895261" spans="1:1">
      <c r="A895261" s="5"/>
    </row>
    <row r="895262" spans="1:1">
      <c r="A895262" s="5"/>
    </row>
    <row r="895263" spans="1:1">
      <c r="A895263" s="11"/>
    </row>
    <row r="895502" spans="1:1">
      <c r="A895502" s="5"/>
    </row>
    <row r="895503" spans="1:1">
      <c r="A895503" s="5"/>
    </row>
    <row r="895504" spans="1:1">
      <c r="A895504" s="5"/>
    </row>
    <row r="895505" spans="1:1">
      <c r="A895505" s="5"/>
    </row>
    <row r="895506" spans="1:1">
      <c r="A895506" s="5"/>
    </row>
    <row r="895507" spans="1:1">
      <c r="A895507" s="5"/>
    </row>
    <row r="895508" spans="1:1">
      <c r="A895508" s="5"/>
    </row>
    <row r="895509" spans="1:1">
      <c r="A895509" s="5"/>
    </row>
    <row r="895510" spans="1:1">
      <c r="A895510" s="5"/>
    </row>
    <row r="895511" spans="1:1">
      <c r="A895511" s="5"/>
    </row>
    <row r="895512" spans="1:1">
      <c r="A895512" s="5"/>
    </row>
    <row r="895513" spans="1:1">
      <c r="A895513" s="11"/>
    </row>
    <row r="895752" spans="1:1">
      <c r="A895752" s="5"/>
    </row>
    <row r="895753" spans="1:1">
      <c r="A895753" s="5"/>
    </row>
    <row r="895754" spans="1:1">
      <c r="A895754" s="5"/>
    </row>
    <row r="895755" spans="1:1">
      <c r="A895755" s="5"/>
    </row>
    <row r="895756" spans="1:1">
      <c r="A895756" s="5"/>
    </row>
    <row r="895757" spans="1:1">
      <c r="A895757" s="5"/>
    </row>
    <row r="895758" spans="1:1">
      <c r="A895758" s="5"/>
    </row>
    <row r="895759" spans="1:1">
      <c r="A895759" s="5"/>
    </row>
    <row r="895760" spans="1:1">
      <c r="A895760" s="5"/>
    </row>
    <row r="895761" spans="1:1">
      <c r="A895761" s="5"/>
    </row>
    <row r="895762" spans="1:1">
      <c r="A895762" s="5"/>
    </row>
    <row r="895763" spans="1:1">
      <c r="A895763" s="11"/>
    </row>
    <row r="896002" spans="1:1">
      <c r="A896002" s="5"/>
    </row>
    <row r="896003" spans="1:1">
      <c r="A896003" s="5"/>
    </row>
    <row r="896004" spans="1:1">
      <c r="A896004" s="5"/>
    </row>
    <row r="896005" spans="1:1">
      <c r="A896005" s="5"/>
    </row>
    <row r="896006" spans="1:1">
      <c r="A896006" s="5"/>
    </row>
    <row r="896007" spans="1:1">
      <c r="A896007" s="5"/>
    </row>
    <row r="896008" spans="1:1">
      <c r="A896008" s="5"/>
    </row>
    <row r="896009" spans="1:1">
      <c r="A896009" s="5"/>
    </row>
    <row r="896010" spans="1:1">
      <c r="A896010" s="5"/>
    </row>
    <row r="896011" spans="1:1">
      <c r="A896011" s="5"/>
    </row>
    <row r="896012" spans="1:1">
      <c r="A896012" s="5"/>
    </row>
    <row r="896013" spans="1:1">
      <c r="A896013" s="11"/>
    </row>
    <row r="896252" spans="1:1">
      <c r="A896252" s="5"/>
    </row>
    <row r="896253" spans="1:1">
      <c r="A896253" s="5"/>
    </row>
    <row r="896254" spans="1:1">
      <c r="A896254" s="5"/>
    </row>
    <row r="896255" spans="1:1">
      <c r="A896255" s="5"/>
    </row>
    <row r="896256" spans="1:1">
      <c r="A896256" s="5"/>
    </row>
    <row r="896257" spans="1:1">
      <c r="A896257" s="5"/>
    </row>
    <row r="896258" spans="1:1">
      <c r="A896258" s="5"/>
    </row>
    <row r="896259" spans="1:1">
      <c r="A896259" s="5"/>
    </row>
    <row r="896260" spans="1:1">
      <c r="A896260" s="5"/>
    </row>
    <row r="896261" spans="1:1">
      <c r="A896261" s="5"/>
    </row>
    <row r="896262" spans="1:1">
      <c r="A896262" s="5"/>
    </row>
    <row r="896263" spans="1:1">
      <c r="A896263" s="11"/>
    </row>
    <row r="896502" spans="1:1">
      <c r="A896502" s="5"/>
    </row>
    <row r="896503" spans="1:1">
      <c r="A896503" s="5"/>
    </row>
    <row r="896504" spans="1:1">
      <c r="A896504" s="5"/>
    </row>
    <row r="896505" spans="1:1">
      <c r="A896505" s="5"/>
    </row>
    <row r="896506" spans="1:1">
      <c r="A896506" s="5"/>
    </row>
    <row r="896507" spans="1:1">
      <c r="A896507" s="5"/>
    </row>
    <row r="896508" spans="1:1">
      <c r="A896508" s="5"/>
    </row>
    <row r="896509" spans="1:1">
      <c r="A896509" s="5"/>
    </row>
    <row r="896510" spans="1:1">
      <c r="A896510" s="5"/>
    </row>
    <row r="896511" spans="1:1">
      <c r="A896511" s="5"/>
    </row>
    <row r="896512" spans="1:1">
      <c r="A896512" s="5"/>
    </row>
    <row r="896513" spans="1:1">
      <c r="A896513" s="11"/>
    </row>
    <row r="896752" spans="1:1">
      <c r="A896752" s="5"/>
    </row>
    <row r="896753" spans="1:1">
      <c r="A896753" s="5"/>
    </row>
    <row r="896754" spans="1:1">
      <c r="A896754" s="5"/>
    </row>
    <row r="896755" spans="1:1">
      <c r="A896755" s="5"/>
    </row>
    <row r="896756" spans="1:1">
      <c r="A896756" s="5"/>
    </row>
    <row r="896757" spans="1:1">
      <c r="A896757" s="5"/>
    </row>
    <row r="896758" spans="1:1">
      <c r="A896758" s="5"/>
    </row>
    <row r="896759" spans="1:1">
      <c r="A896759" s="5"/>
    </row>
    <row r="896760" spans="1:1">
      <c r="A896760" s="5"/>
    </row>
    <row r="896761" spans="1:1">
      <c r="A896761" s="5"/>
    </row>
    <row r="896762" spans="1:1">
      <c r="A896762" s="5"/>
    </row>
    <row r="896763" spans="1:1">
      <c r="A896763" s="11"/>
    </row>
    <row r="897002" spans="1:1">
      <c r="A897002" s="5"/>
    </row>
    <row r="897003" spans="1:1">
      <c r="A897003" s="5"/>
    </row>
    <row r="897004" spans="1:1">
      <c r="A897004" s="5"/>
    </row>
    <row r="897005" spans="1:1">
      <c r="A897005" s="5"/>
    </row>
    <row r="897006" spans="1:1">
      <c r="A897006" s="5"/>
    </row>
    <row r="897007" spans="1:1">
      <c r="A897007" s="5"/>
    </row>
    <row r="897008" spans="1:1">
      <c r="A897008" s="5"/>
    </row>
    <row r="897009" spans="1:1">
      <c r="A897009" s="5"/>
    </row>
    <row r="897010" spans="1:1">
      <c r="A897010" s="5"/>
    </row>
    <row r="897011" spans="1:1">
      <c r="A897011" s="5"/>
    </row>
    <row r="897012" spans="1:1">
      <c r="A897012" s="5"/>
    </row>
    <row r="897013" spans="1:1">
      <c r="A897013" s="11"/>
    </row>
    <row r="897252" spans="1:1">
      <c r="A897252" s="5"/>
    </row>
    <row r="897253" spans="1:1">
      <c r="A897253" s="5"/>
    </row>
    <row r="897254" spans="1:1">
      <c r="A897254" s="5"/>
    </row>
    <row r="897255" spans="1:1">
      <c r="A897255" s="5"/>
    </row>
    <row r="897256" spans="1:1">
      <c r="A897256" s="5"/>
    </row>
    <row r="897257" spans="1:1">
      <c r="A897257" s="5"/>
    </row>
    <row r="897258" spans="1:1">
      <c r="A897258" s="5"/>
    </row>
    <row r="897259" spans="1:1">
      <c r="A897259" s="5"/>
    </row>
    <row r="897260" spans="1:1">
      <c r="A897260" s="5"/>
    </row>
    <row r="897261" spans="1:1">
      <c r="A897261" s="5"/>
    </row>
    <row r="897262" spans="1:1">
      <c r="A897262" s="5"/>
    </row>
    <row r="897263" spans="1:1">
      <c r="A897263" s="11"/>
    </row>
    <row r="897502" spans="1:1">
      <c r="A897502" s="5"/>
    </row>
    <row r="897503" spans="1:1">
      <c r="A897503" s="5"/>
    </row>
    <row r="897504" spans="1:1">
      <c r="A897504" s="5"/>
    </row>
    <row r="897505" spans="1:1">
      <c r="A897505" s="5"/>
    </row>
    <row r="897506" spans="1:1">
      <c r="A897506" s="5"/>
    </row>
    <row r="897507" spans="1:1">
      <c r="A897507" s="5"/>
    </row>
    <row r="897508" spans="1:1">
      <c r="A897508" s="5"/>
    </row>
    <row r="897509" spans="1:1">
      <c r="A897509" s="5"/>
    </row>
    <row r="897510" spans="1:1">
      <c r="A897510" s="5"/>
    </row>
    <row r="897511" spans="1:1">
      <c r="A897511" s="5"/>
    </row>
    <row r="897512" spans="1:1">
      <c r="A897512" s="5"/>
    </row>
    <row r="897513" spans="1:1">
      <c r="A897513" s="11"/>
    </row>
    <row r="897752" spans="1:1">
      <c r="A897752" s="5"/>
    </row>
    <row r="897753" spans="1:1">
      <c r="A897753" s="5"/>
    </row>
    <row r="897754" spans="1:1">
      <c r="A897754" s="5"/>
    </row>
    <row r="897755" spans="1:1">
      <c r="A897755" s="5"/>
    </row>
    <row r="897756" spans="1:1">
      <c r="A897756" s="5"/>
    </row>
    <row r="897757" spans="1:1">
      <c r="A897757" s="5"/>
    </row>
    <row r="897758" spans="1:1">
      <c r="A897758" s="5"/>
    </row>
    <row r="897759" spans="1:1">
      <c r="A897759" s="5"/>
    </row>
    <row r="897760" spans="1:1">
      <c r="A897760" s="5"/>
    </row>
    <row r="897761" spans="1:1">
      <c r="A897761" s="5"/>
    </row>
    <row r="897762" spans="1:1">
      <c r="A897762" s="5"/>
    </row>
    <row r="897763" spans="1:1">
      <c r="A897763" s="11"/>
    </row>
    <row r="898002" spans="1:1">
      <c r="A898002" s="5"/>
    </row>
    <row r="898003" spans="1:1">
      <c r="A898003" s="5"/>
    </row>
    <row r="898004" spans="1:1">
      <c r="A898004" s="5"/>
    </row>
    <row r="898005" spans="1:1">
      <c r="A898005" s="5"/>
    </row>
    <row r="898006" spans="1:1">
      <c r="A898006" s="5"/>
    </row>
    <row r="898007" spans="1:1">
      <c r="A898007" s="5"/>
    </row>
    <row r="898008" spans="1:1">
      <c r="A898008" s="5"/>
    </row>
    <row r="898009" spans="1:1">
      <c r="A898009" s="5"/>
    </row>
    <row r="898010" spans="1:1">
      <c r="A898010" s="5"/>
    </row>
    <row r="898011" spans="1:1">
      <c r="A898011" s="5"/>
    </row>
    <row r="898012" spans="1:1">
      <c r="A898012" s="5"/>
    </row>
    <row r="898013" spans="1:1">
      <c r="A898013" s="11"/>
    </row>
    <row r="898252" spans="1:1">
      <c r="A898252" s="5"/>
    </row>
    <row r="898253" spans="1:1">
      <c r="A898253" s="5"/>
    </row>
    <row r="898254" spans="1:1">
      <c r="A898254" s="5"/>
    </row>
    <row r="898255" spans="1:1">
      <c r="A898255" s="5"/>
    </row>
    <row r="898256" spans="1:1">
      <c r="A898256" s="5"/>
    </row>
    <row r="898257" spans="1:1">
      <c r="A898257" s="5"/>
    </row>
    <row r="898258" spans="1:1">
      <c r="A898258" s="5"/>
    </row>
    <row r="898259" spans="1:1">
      <c r="A898259" s="5"/>
    </row>
    <row r="898260" spans="1:1">
      <c r="A898260" s="5"/>
    </row>
    <row r="898261" spans="1:1">
      <c r="A898261" s="5"/>
    </row>
    <row r="898262" spans="1:1">
      <c r="A898262" s="5"/>
    </row>
    <row r="898263" spans="1:1">
      <c r="A898263" s="11"/>
    </row>
    <row r="898502" spans="1:1">
      <c r="A898502" s="5"/>
    </row>
    <row r="898503" spans="1:1">
      <c r="A898503" s="5"/>
    </row>
    <row r="898504" spans="1:1">
      <c r="A898504" s="5"/>
    </row>
    <row r="898505" spans="1:1">
      <c r="A898505" s="5"/>
    </row>
    <row r="898506" spans="1:1">
      <c r="A898506" s="5"/>
    </row>
    <row r="898507" spans="1:1">
      <c r="A898507" s="5"/>
    </row>
    <row r="898508" spans="1:1">
      <c r="A898508" s="5"/>
    </row>
    <row r="898509" spans="1:1">
      <c r="A898509" s="5"/>
    </row>
    <row r="898510" spans="1:1">
      <c r="A898510" s="5"/>
    </row>
    <row r="898511" spans="1:1">
      <c r="A898511" s="5"/>
    </row>
    <row r="898512" spans="1:1">
      <c r="A898512" s="5"/>
    </row>
    <row r="898513" spans="1:1">
      <c r="A898513" s="11"/>
    </row>
    <row r="898752" spans="1:1">
      <c r="A898752" s="5"/>
    </row>
    <row r="898753" spans="1:1">
      <c r="A898753" s="5"/>
    </row>
    <row r="898754" spans="1:1">
      <c r="A898754" s="5"/>
    </row>
    <row r="898755" spans="1:1">
      <c r="A898755" s="5"/>
    </row>
    <row r="898756" spans="1:1">
      <c r="A898756" s="5"/>
    </row>
    <row r="898757" spans="1:1">
      <c r="A898757" s="5"/>
    </row>
    <row r="898758" spans="1:1">
      <c r="A898758" s="5"/>
    </row>
    <row r="898759" spans="1:1">
      <c r="A898759" s="5"/>
    </row>
    <row r="898760" spans="1:1">
      <c r="A898760" s="5"/>
    </row>
    <row r="898761" spans="1:1">
      <c r="A898761" s="5"/>
    </row>
    <row r="898762" spans="1:1">
      <c r="A898762" s="5"/>
    </row>
    <row r="898763" spans="1:1">
      <c r="A898763" s="11"/>
    </row>
    <row r="899002" spans="1:1">
      <c r="A899002" s="5"/>
    </row>
    <row r="899003" spans="1:1">
      <c r="A899003" s="5"/>
    </row>
    <row r="899004" spans="1:1">
      <c r="A899004" s="5"/>
    </row>
    <row r="899005" spans="1:1">
      <c r="A899005" s="5"/>
    </row>
    <row r="899006" spans="1:1">
      <c r="A899006" s="5"/>
    </row>
    <row r="899007" spans="1:1">
      <c r="A899007" s="5"/>
    </row>
    <row r="899008" spans="1:1">
      <c r="A899008" s="5"/>
    </row>
    <row r="899009" spans="1:1">
      <c r="A899009" s="5"/>
    </row>
    <row r="899010" spans="1:1">
      <c r="A899010" s="5"/>
    </row>
    <row r="899011" spans="1:1">
      <c r="A899011" s="5"/>
    </row>
    <row r="899012" spans="1:1">
      <c r="A899012" s="5"/>
    </row>
    <row r="899013" spans="1:1">
      <c r="A899013" s="11"/>
    </row>
    <row r="899252" spans="1:1">
      <c r="A899252" s="5"/>
    </row>
    <row r="899253" spans="1:1">
      <c r="A899253" s="5"/>
    </row>
    <row r="899254" spans="1:1">
      <c r="A899254" s="5"/>
    </row>
    <row r="899255" spans="1:1">
      <c r="A899255" s="5"/>
    </row>
    <row r="899256" spans="1:1">
      <c r="A899256" s="5"/>
    </row>
    <row r="899257" spans="1:1">
      <c r="A899257" s="5"/>
    </row>
    <row r="899258" spans="1:1">
      <c r="A899258" s="5"/>
    </row>
    <row r="899259" spans="1:1">
      <c r="A899259" s="5"/>
    </row>
    <row r="899260" spans="1:1">
      <c r="A899260" s="5"/>
    </row>
    <row r="899261" spans="1:1">
      <c r="A899261" s="5"/>
    </row>
    <row r="899262" spans="1:1">
      <c r="A899262" s="5"/>
    </row>
    <row r="899263" spans="1:1">
      <c r="A899263" s="11"/>
    </row>
    <row r="899502" spans="1:1">
      <c r="A899502" s="5"/>
    </row>
    <row r="899503" spans="1:1">
      <c r="A899503" s="5"/>
    </row>
    <row r="899504" spans="1:1">
      <c r="A899504" s="5"/>
    </row>
    <row r="899505" spans="1:1">
      <c r="A899505" s="5"/>
    </row>
    <row r="899506" spans="1:1">
      <c r="A899506" s="5"/>
    </row>
    <row r="899507" spans="1:1">
      <c r="A899507" s="5"/>
    </row>
    <row r="899508" spans="1:1">
      <c r="A899508" s="5"/>
    </row>
    <row r="899509" spans="1:1">
      <c r="A899509" s="5"/>
    </row>
    <row r="899510" spans="1:1">
      <c r="A899510" s="5"/>
    </row>
    <row r="899511" spans="1:1">
      <c r="A899511" s="5"/>
    </row>
    <row r="899512" spans="1:1">
      <c r="A899512" s="5"/>
    </row>
    <row r="899513" spans="1:1">
      <c r="A899513" s="11"/>
    </row>
    <row r="899752" spans="1:1">
      <c r="A899752" s="5"/>
    </row>
    <row r="899753" spans="1:1">
      <c r="A899753" s="5"/>
    </row>
    <row r="899754" spans="1:1">
      <c r="A899754" s="5"/>
    </row>
    <row r="899755" spans="1:1">
      <c r="A899755" s="5"/>
    </row>
    <row r="899756" spans="1:1">
      <c r="A899756" s="5"/>
    </row>
    <row r="899757" spans="1:1">
      <c r="A899757" s="5"/>
    </row>
    <row r="899758" spans="1:1">
      <c r="A899758" s="5"/>
    </row>
    <row r="899759" spans="1:1">
      <c r="A899759" s="5"/>
    </row>
    <row r="899760" spans="1:1">
      <c r="A899760" s="5"/>
    </row>
    <row r="899761" spans="1:1">
      <c r="A899761" s="5"/>
    </row>
    <row r="899762" spans="1:1">
      <c r="A899762" s="5"/>
    </row>
    <row r="899763" spans="1:1">
      <c r="A899763" s="11"/>
    </row>
    <row r="900002" spans="1:1">
      <c r="A900002" s="5"/>
    </row>
    <row r="900003" spans="1:1">
      <c r="A900003" s="5"/>
    </row>
    <row r="900004" spans="1:1">
      <c r="A900004" s="5"/>
    </row>
    <row r="900005" spans="1:1">
      <c r="A900005" s="5"/>
    </row>
    <row r="900006" spans="1:1">
      <c r="A900006" s="5"/>
    </row>
    <row r="900007" spans="1:1">
      <c r="A900007" s="5"/>
    </row>
    <row r="900008" spans="1:1">
      <c r="A900008" s="5"/>
    </row>
    <row r="900009" spans="1:1">
      <c r="A900009" s="5"/>
    </row>
    <row r="900010" spans="1:1">
      <c r="A900010" s="5"/>
    </row>
    <row r="900011" spans="1:1">
      <c r="A900011" s="5"/>
    </row>
    <row r="900012" spans="1:1">
      <c r="A900012" s="5"/>
    </row>
    <row r="900013" spans="1:1">
      <c r="A900013" s="11"/>
    </row>
    <row r="900252" spans="1:1">
      <c r="A900252" s="5"/>
    </row>
    <row r="900253" spans="1:1">
      <c r="A900253" s="5"/>
    </row>
    <row r="900254" spans="1:1">
      <c r="A900254" s="5"/>
    </row>
    <row r="900255" spans="1:1">
      <c r="A900255" s="5"/>
    </row>
    <row r="900256" spans="1:1">
      <c r="A900256" s="5"/>
    </row>
    <row r="900257" spans="1:1">
      <c r="A900257" s="5"/>
    </row>
    <row r="900258" spans="1:1">
      <c r="A900258" s="5"/>
    </row>
    <row r="900259" spans="1:1">
      <c r="A900259" s="5"/>
    </row>
    <row r="900260" spans="1:1">
      <c r="A900260" s="5"/>
    </row>
    <row r="900261" spans="1:1">
      <c r="A900261" s="5"/>
    </row>
    <row r="900262" spans="1:1">
      <c r="A900262" s="5"/>
    </row>
    <row r="900263" spans="1:1">
      <c r="A900263" s="11"/>
    </row>
    <row r="900502" spans="1:1">
      <c r="A900502" s="5"/>
    </row>
    <row r="900503" spans="1:1">
      <c r="A900503" s="5"/>
    </row>
    <row r="900504" spans="1:1">
      <c r="A900504" s="5"/>
    </row>
    <row r="900505" spans="1:1">
      <c r="A900505" s="5"/>
    </row>
    <row r="900506" spans="1:1">
      <c r="A900506" s="5"/>
    </row>
    <row r="900507" spans="1:1">
      <c r="A900507" s="5"/>
    </row>
    <row r="900508" spans="1:1">
      <c r="A900508" s="5"/>
    </row>
    <row r="900509" spans="1:1">
      <c r="A900509" s="5"/>
    </row>
    <row r="900510" spans="1:1">
      <c r="A900510" s="5"/>
    </row>
    <row r="900511" spans="1:1">
      <c r="A900511" s="5"/>
    </row>
    <row r="900512" spans="1:1">
      <c r="A900512" s="5"/>
    </row>
    <row r="900513" spans="1:1">
      <c r="A900513" s="11"/>
    </row>
    <row r="900752" spans="1:1">
      <c r="A900752" s="5"/>
    </row>
    <row r="900753" spans="1:1">
      <c r="A900753" s="5"/>
    </row>
    <row r="900754" spans="1:1">
      <c r="A900754" s="5"/>
    </row>
    <row r="900755" spans="1:1">
      <c r="A900755" s="5"/>
    </row>
    <row r="900756" spans="1:1">
      <c r="A900756" s="5"/>
    </row>
    <row r="900757" spans="1:1">
      <c r="A900757" s="5"/>
    </row>
    <row r="900758" spans="1:1">
      <c r="A900758" s="5"/>
    </row>
    <row r="900759" spans="1:1">
      <c r="A900759" s="5"/>
    </row>
    <row r="900760" spans="1:1">
      <c r="A900760" s="5"/>
    </row>
    <row r="900761" spans="1:1">
      <c r="A900761" s="5"/>
    </row>
    <row r="900762" spans="1:1">
      <c r="A900762" s="5"/>
    </row>
    <row r="900763" spans="1:1">
      <c r="A900763" s="11"/>
    </row>
    <row r="901002" spans="1:1">
      <c r="A901002" s="5"/>
    </row>
    <row r="901003" spans="1:1">
      <c r="A901003" s="5"/>
    </row>
    <row r="901004" spans="1:1">
      <c r="A901004" s="5"/>
    </row>
    <row r="901005" spans="1:1">
      <c r="A901005" s="5"/>
    </row>
    <row r="901006" spans="1:1">
      <c r="A901006" s="5"/>
    </row>
    <row r="901007" spans="1:1">
      <c r="A901007" s="5"/>
    </row>
    <row r="901008" spans="1:1">
      <c r="A901008" s="5"/>
    </row>
    <row r="901009" spans="1:1">
      <c r="A901009" s="5"/>
    </row>
    <row r="901010" spans="1:1">
      <c r="A901010" s="5"/>
    </row>
    <row r="901011" spans="1:1">
      <c r="A901011" s="5"/>
    </row>
    <row r="901012" spans="1:1">
      <c r="A901012" s="5"/>
    </row>
    <row r="901013" spans="1:1">
      <c r="A901013" s="11"/>
    </row>
    <row r="901252" spans="1:1">
      <c r="A901252" s="5"/>
    </row>
    <row r="901253" spans="1:1">
      <c r="A901253" s="5"/>
    </row>
    <row r="901254" spans="1:1">
      <c r="A901254" s="5"/>
    </row>
    <row r="901255" spans="1:1">
      <c r="A901255" s="5"/>
    </row>
    <row r="901256" spans="1:1">
      <c r="A901256" s="5"/>
    </row>
    <row r="901257" spans="1:1">
      <c r="A901257" s="5"/>
    </row>
    <row r="901258" spans="1:1">
      <c r="A901258" s="5"/>
    </row>
    <row r="901259" spans="1:1">
      <c r="A901259" s="5"/>
    </row>
    <row r="901260" spans="1:1">
      <c r="A901260" s="5"/>
    </row>
    <row r="901261" spans="1:1">
      <c r="A901261" s="5"/>
    </row>
    <row r="901262" spans="1:1">
      <c r="A901262" s="5"/>
    </row>
    <row r="901263" spans="1:1">
      <c r="A901263" s="11"/>
    </row>
    <row r="901502" spans="1:1">
      <c r="A901502" s="5"/>
    </row>
    <row r="901503" spans="1:1">
      <c r="A901503" s="5"/>
    </row>
    <row r="901504" spans="1:1">
      <c r="A901504" s="5"/>
    </row>
    <row r="901505" spans="1:1">
      <c r="A901505" s="5"/>
    </row>
    <row r="901506" spans="1:1">
      <c r="A901506" s="5"/>
    </row>
    <row r="901507" spans="1:1">
      <c r="A901507" s="5"/>
    </row>
    <row r="901508" spans="1:1">
      <c r="A901508" s="5"/>
    </row>
    <row r="901509" spans="1:1">
      <c r="A901509" s="5"/>
    </row>
    <row r="901510" spans="1:1">
      <c r="A901510" s="5"/>
    </row>
    <row r="901511" spans="1:1">
      <c r="A901511" s="5"/>
    </row>
    <row r="901512" spans="1:1">
      <c r="A901512" s="5"/>
    </row>
    <row r="901513" spans="1:1">
      <c r="A901513" s="11"/>
    </row>
    <row r="901752" spans="1:1">
      <c r="A901752" s="5"/>
    </row>
    <row r="901753" spans="1:1">
      <c r="A901753" s="5"/>
    </row>
    <row r="901754" spans="1:1">
      <c r="A901754" s="5"/>
    </row>
    <row r="901755" spans="1:1">
      <c r="A901755" s="5"/>
    </row>
    <row r="901756" spans="1:1">
      <c r="A901756" s="5"/>
    </row>
    <row r="901757" spans="1:1">
      <c r="A901757" s="5"/>
    </row>
    <row r="901758" spans="1:1">
      <c r="A901758" s="5"/>
    </row>
    <row r="901759" spans="1:1">
      <c r="A901759" s="5"/>
    </row>
    <row r="901760" spans="1:1">
      <c r="A901760" s="5"/>
    </row>
    <row r="901761" spans="1:1">
      <c r="A901761" s="5"/>
    </row>
    <row r="901762" spans="1:1">
      <c r="A901762" s="5"/>
    </row>
    <row r="901763" spans="1:1">
      <c r="A901763" s="11"/>
    </row>
    <row r="902002" spans="1:1">
      <c r="A902002" s="5"/>
    </row>
    <row r="902003" spans="1:1">
      <c r="A902003" s="5"/>
    </row>
    <row r="902004" spans="1:1">
      <c r="A902004" s="5"/>
    </row>
    <row r="902005" spans="1:1">
      <c r="A902005" s="5"/>
    </row>
    <row r="902006" spans="1:1">
      <c r="A902006" s="5"/>
    </row>
    <row r="902007" spans="1:1">
      <c r="A902007" s="5"/>
    </row>
    <row r="902008" spans="1:1">
      <c r="A902008" s="5"/>
    </row>
    <row r="902009" spans="1:1">
      <c r="A902009" s="5"/>
    </row>
    <row r="902010" spans="1:1">
      <c r="A902010" s="5"/>
    </row>
    <row r="902011" spans="1:1">
      <c r="A902011" s="5"/>
    </row>
    <row r="902012" spans="1:1">
      <c r="A902012" s="5"/>
    </row>
    <row r="902013" spans="1:1">
      <c r="A902013" s="11"/>
    </row>
    <row r="902252" spans="1:1">
      <c r="A902252" s="5"/>
    </row>
    <row r="902253" spans="1:1">
      <c r="A902253" s="5"/>
    </row>
    <row r="902254" spans="1:1">
      <c r="A902254" s="5"/>
    </row>
    <row r="902255" spans="1:1">
      <c r="A902255" s="5"/>
    </row>
    <row r="902256" spans="1:1">
      <c r="A902256" s="5"/>
    </row>
    <row r="902257" spans="1:1">
      <c r="A902257" s="5"/>
    </row>
    <row r="902258" spans="1:1">
      <c r="A902258" s="5"/>
    </row>
    <row r="902259" spans="1:1">
      <c r="A902259" s="5"/>
    </row>
    <row r="902260" spans="1:1">
      <c r="A902260" s="5"/>
    </row>
    <row r="902261" spans="1:1">
      <c r="A902261" s="5"/>
    </row>
    <row r="902262" spans="1:1">
      <c r="A902262" s="5"/>
    </row>
    <row r="902263" spans="1:1">
      <c r="A902263" s="11"/>
    </row>
    <row r="902502" spans="1:1">
      <c r="A902502" s="5"/>
    </row>
    <row r="902503" spans="1:1">
      <c r="A902503" s="5"/>
    </row>
    <row r="902504" spans="1:1">
      <c r="A902504" s="5"/>
    </row>
    <row r="902505" spans="1:1">
      <c r="A902505" s="5"/>
    </row>
    <row r="902506" spans="1:1">
      <c r="A902506" s="5"/>
    </row>
    <row r="902507" spans="1:1">
      <c r="A902507" s="5"/>
    </row>
    <row r="902508" spans="1:1">
      <c r="A902508" s="5"/>
    </row>
    <row r="902509" spans="1:1">
      <c r="A902509" s="5"/>
    </row>
    <row r="902510" spans="1:1">
      <c r="A902510" s="5"/>
    </row>
    <row r="902511" spans="1:1">
      <c r="A902511" s="5"/>
    </row>
    <row r="902512" spans="1:1">
      <c r="A902512" s="5"/>
    </row>
    <row r="902513" spans="1:1">
      <c r="A902513" s="11"/>
    </row>
    <row r="902752" spans="1:1">
      <c r="A902752" s="5"/>
    </row>
    <row r="902753" spans="1:1">
      <c r="A902753" s="5"/>
    </row>
    <row r="902754" spans="1:1">
      <c r="A902754" s="5"/>
    </row>
    <row r="902755" spans="1:1">
      <c r="A902755" s="5"/>
    </row>
    <row r="902756" spans="1:1">
      <c r="A902756" s="5"/>
    </row>
    <row r="902757" spans="1:1">
      <c r="A902757" s="5"/>
    </row>
    <row r="902758" spans="1:1">
      <c r="A902758" s="5"/>
    </row>
    <row r="902759" spans="1:1">
      <c r="A902759" s="5"/>
    </row>
    <row r="902760" spans="1:1">
      <c r="A902760" s="5"/>
    </row>
    <row r="902761" spans="1:1">
      <c r="A902761" s="5"/>
    </row>
    <row r="902762" spans="1:1">
      <c r="A902762" s="5"/>
    </row>
    <row r="902763" spans="1:1">
      <c r="A902763" s="11"/>
    </row>
    <row r="903002" spans="1:1">
      <c r="A903002" s="5"/>
    </row>
    <row r="903003" spans="1:1">
      <c r="A903003" s="5"/>
    </row>
    <row r="903004" spans="1:1">
      <c r="A903004" s="5"/>
    </row>
    <row r="903005" spans="1:1">
      <c r="A903005" s="5"/>
    </row>
    <row r="903006" spans="1:1">
      <c r="A903006" s="5"/>
    </row>
    <row r="903007" spans="1:1">
      <c r="A903007" s="5"/>
    </row>
    <row r="903008" spans="1:1">
      <c r="A903008" s="5"/>
    </row>
    <row r="903009" spans="1:1">
      <c r="A903009" s="5"/>
    </row>
    <row r="903010" spans="1:1">
      <c r="A903010" s="5"/>
    </row>
    <row r="903011" spans="1:1">
      <c r="A903011" s="5"/>
    </row>
    <row r="903012" spans="1:1">
      <c r="A903012" s="5"/>
    </row>
    <row r="903013" spans="1:1">
      <c r="A903013" s="11"/>
    </row>
    <row r="903252" spans="1:1">
      <c r="A903252" s="5"/>
    </row>
    <row r="903253" spans="1:1">
      <c r="A903253" s="5"/>
    </row>
    <row r="903254" spans="1:1">
      <c r="A903254" s="5"/>
    </row>
    <row r="903255" spans="1:1">
      <c r="A903255" s="5"/>
    </row>
    <row r="903256" spans="1:1">
      <c r="A903256" s="5"/>
    </row>
    <row r="903257" spans="1:1">
      <c r="A903257" s="5"/>
    </row>
    <row r="903258" spans="1:1">
      <c r="A903258" s="5"/>
    </row>
    <row r="903259" spans="1:1">
      <c r="A903259" s="5"/>
    </row>
    <row r="903260" spans="1:1">
      <c r="A903260" s="5"/>
    </row>
    <row r="903261" spans="1:1">
      <c r="A903261" s="5"/>
    </row>
    <row r="903262" spans="1:1">
      <c r="A903262" s="5"/>
    </row>
    <row r="903263" spans="1:1">
      <c r="A903263" s="11"/>
    </row>
    <row r="903502" spans="1:1">
      <c r="A903502" s="5"/>
    </row>
    <row r="903503" spans="1:1">
      <c r="A903503" s="5"/>
    </row>
    <row r="903504" spans="1:1">
      <c r="A903504" s="5"/>
    </row>
    <row r="903505" spans="1:1">
      <c r="A903505" s="5"/>
    </row>
    <row r="903506" spans="1:1">
      <c r="A903506" s="5"/>
    </row>
    <row r="903507" spans="1:1">
      <c r="A903507" s="5"/>
    </row>
    <row r="903508" spans="1:1">
      <c r="A903508" s="5"/>
    </row>
    <row r="903509" spans="1:1">
      <c r="A903509" s="5"/>
    </row>
    <row r="903510" spans="1:1">
      <c r="A903510" s="5"/>
    </row>
    <row r="903511" spans="1:1">
      <c r="A903511" s="5"/>
    </row>
    <row r="903512" spans="1:1">
      <c r="A903512" s="5"/>
    </row>
    <row r="903513" spans="1:1">
      <c r="A903513" s="11"/>
    </row>
    <row r="903752" spans="1:1">
      <c r="A903752" s="5"/>
    </row>
    <row r="903753" spans="1:1">
      <c r="A903753" s="5"/>
    </row>
    <row r="903754" spans="1:1">
      <c r="A903754" s="5"/>
    </row>
    <row r="903755" spans="1:1">
      <c r="A903755" s="5"/>
    </row>
    <row r="903756" spans="1:1">
      <c r="A903756" s="5"/>
    </row>
    <row r="903757" spans="1:1">
      <c r="A903757" s="5"/>
    </row>
    <row r="903758" spans="1:1">
      <c r="A903758" s="5"/>
    </row>
    <row r="903759" spans="1:1">
      <c r="A903759" s="5"/>
    </row>
    <row r="903760" spans="1:1">
      <c r="A903760" s="5"/>
    </row>
    <row r="903761" spans="1:1">
      <c r="A903761" s="5"/>
    </row>
    <row r="903762" spans="1:1">
      <c r="A903762" s="5"/>
    </row>
    <row r="903763" spans="1:1">
      <c r="A903763" s="11"/>
    </row>
    <row r="904002" spans="1:1">
      <c r="A904002" s="5"/>
    </row>
    <row r="904003" spans="1:1">
      <c r="A904003" s="5"/>
    </row>
    <row r="904004" spans="1:1">
      <c r="A904004" s="5"/>
    </row>
    <row r="904005" spans="1:1">
      <c r="A904005" s="5"/>
    </row>
    <row r="904006" spans="1:1">
      <c r="A904006" s="5"/>
    </row>
    <row r="904007" spans="1:1">
      <c r="A904007" s="5"/>
    </row>
    <row r="904008" spans="1:1">
      <c r="A904008" s="5"/>
    </row>
    <row r="904009" spans="1:1">
      <c r="A904009" s="5"/>
    </row>
    <row r="904010" spans="1:1">
      <c r="A904010" s="5"/>
    </row>
    <row r="904011" spans="1:1">
      <c r="A904011" s="5"/>
    </row>
    <row r="904012" spans="1:1">
      <c r="A904012" s="5"/>
    </row>
    <row r="904013" spans="1:1">
      <c r="A904013" s="11"/>
    </row>
    <row r="904252" spans="1:1">
      <c r="A904252" s="5"/>
    </row>
    <row r="904253" spans="1:1">
      <c r="A904253" s="5"/>
    </row>
    <row r="904254" spans="1:1">
      <c r="A904254" s="5"/>
    </row>
    <row r="904255" spans="1:1">
      <c r="A904255" s="5"/>
    </row>
    <row r="904256" spans="1:1">
      <c r="A904256" s="5"/>
    </row>
    <row r="904257" spans="1:1">
      <c r="A904257" s="5"/>
    </row>
    <row r="904258" spans="1:1">
      <c r="A904258" s="5"/>
    </row>
    <row r="904259" spans="1:1">
      <c r="A904259" s="5"/>
    </row>
    <row r="904260" spans="1:1">
      <c r="A904260" s="5"/>
    </row>
    <row r="904261" spans="1:1">
      <c r="A904261" s="5"/>
    </row>
    <row r="904262" spans="1:1">
      <c r="A904262" s="5"/>
    </row>
    <row r="904263" spans="1:1">
      <c r="A904263" s="11"/>
    </row>
    <row r="904502" spans="1:1">
      <c r="A904502" s="5"/>
    </row>
    <row r="904503" spans="1:1">
      <c r="A904503" s="5"/>
    </row>
    <row r="904504" spans="1:1">
      <c r="A904504" s="5"/>
    </row>
    <row r="904505" spans="1:1">
      <c r="A904505" s="5"/>
    </row>
    <row r="904506" spans="1:1">
      <c r="A904506" s="5"/>
    </row>
    <row r="904507" spans="1:1">
      <c r="A904507" s="5"/>
    </row>
    <row r="904508" spans="1:1">
      <c r="A904508" s="5"/>
    </row>
    <row r="904509" spans="1:1">
      <c r="A904509" s="5"/>
    </row>
    <row r="904510" spans="1:1">
      <c r="A904510" s="5"/>
    </row>
    <row r="904511" spans="1:1">
      <c r="A904511" s="5"/>
    </row>
    <row r="904512" spans="1:1">
      <c r="A904512" s="5"/>
    </row>
    <row r="904513" spans="1:1">
      <c r="A904513" s="11"/>
    </row>
    <row r="904752" spans="1:1">
      <c r="A904752" s="5"/>
    </row>
    <row r="904753" spans="1:1">
      <c r="A904753" s="5"/>
    </row>
    <row r="904754" spans="1:1">
      <c r="A904754" s="5"/>
    </row>
    <row r="904755" spans="1:1">
      <c r="A904755" s="5"/>
    </row>
    <row r="904756" spans="1:1">
      <c r="A904756" s="5"/>
    </row>
    <row r="904757" spans="1:1">
      <c r="A904757" s="5"/>
    </row>
    <row r="904758" spans="1:1">
      <c r="A904758" s="5"/>
    </row>
    <row r="904759" spans="1:1">
      <c r="A904759" s="5"/>
    </row>
    <row r="904760" spans="1:1">
      <c r="A904760" s="5"/>
    </row>
    <row r="904761" spans="1:1">
      <c r="A904761" s="5"/>
    </row>
    <row r="904762" spans="1:1">
      <c r="A904762" s="5"/>
    </row>
    <row r="904763" spans="1:1">
      <c r="A904763" s="11"/>
    </row>
    <row r="905002" spans="1:1">
      <c r="A905002" s="5"/>
    </row>
    <row r="905003" spans="1:1">
      <c r="A905003" s="5"/>
    </row>
    <row r="905004" spans="1:1">
      <c r="A905004" s="5"/>
    </row>
    <row r="905005" spans="1:1">
      <c r="A905005" s="5"/>
    </row>
    <row r="905006" spans="1:1">
      <c r="A905006" s="5"/>
    </row>
    <row r="905007" spans="1:1">
      <c r="A905007" s="5"/>
    </row>
    <row r="905008" spans="1:1">
      <c r="A905008" s="5"/>
    </row>
    <row r="905009" spans="1:1">
      <c r="A905009" s="5"/>
    </row>
    <row r="905010" spans="1:1">
      <c r="A905010" s="5"/>
    </row>
    <row r="905011" spans="1:1">
      <c r="A905011" s="5"/>
    </row>
    <row r="905012" spans="1:1">
      <c r="A905012" s="5"/>
    </row>
    <row r="905013" spans="1:1">
      <c r="A905013" s="11"/>
    </row>
    <row r="905252" spans="1:1">
      <c r="A905252" s="5"/>
    </row>
    <row r="905253" spans="1:1">
      <c r="A905253" s="5"/>
    </row>
    <row r="905254" spans="1:1">
      <c r="A905254" s="5"/>
    </row>
    <row r="905255" spans="1:1">
      <c r="A905255" s="5"/>
    </row>
    <row r="905256" spans="1:1">
      <c r="A905256" s="5"/>
    </row>
    <row r="905257" spans="1:1">
      <c r="A905257" s="5"/>
    </row>
    <row r="905258" spans="1:1">
      <c r="A905258" s="5"/>
    </row>
    <row r="905259" spans="1:1">
      <c r="A905259" s="5"/>
    </row>
    <row r="905260" spans="1:1">
      <c r="A905260" s="5"/>
    </row>
    <row r="905261" spans="1:1">
      <c r="A905261" s="5"/>
    </row>
    <row r="905262" spans="1:1">
      <c r="A905262" s="5"/>
    </row>
    <row r="905263" spans="1:1">
      <c r="A905263" s="11"/>
    </row>
    <row r="905502" spans="1:1">
      <c r="A905502" s="5"/>
    </row>
    <row r="905503" spans="1:1">
      <c r="A905503" s="5"/>
    </row>
    <row r="905504" spans="1:1">
      <c r="A905504" s="5"/>
    </row>
    <row r="905505" spans="1:1">
      <c r="A905505" s="5"/>
    </row>
    <row r="905506" spans="1:1">
      <c r="A905506" s="5"/>
    </row>
    <row r="905507" spans="1:1">
      <c r="A905507" s="5"/>
    </row>
    <row r="905508" spans="1:1">
      <c r="A905508" s="5"/>
    </row>
    <row r="905509" spans="1:1">
      <c r="A905509" s="5"/>
    </row>
    <row r="905510" spans="1:1">
      <c r="A905510" s="5"/>
    </row>
    <row r="905511" spans="1:1">
      <c r="A905511" s="5"/>
    </row>
    <row r="905512" spans="1:1">
      <c r="A905512" s="5"/>
    </row>
    <row r="905513" spans="1:1">
      <c r="A905513" s="11"/>
    </row>
    <row r="905752" spans="1:1">
      <c r="A905752" s="5"/>
    </row>
    <row r="905753" spans="1:1">
      <c r="A905753" s="5"/>
    </row>
    <row r="905754" spans="1:1">
      <c r="A905754" s="5"/>
    </row>
    <row r="905755" spans="1:1">
      <c r="A905755" s="5"/>
    </row>
    <row r="905756" spans="1:1">
      <c r="A905756" s="5"/>
    </row>
    <row r="905757" spans="1:1">
      <c r="A905757" s="5"/>
    </row>
    <row r="905758" spans="1:1">
      <c r="A905758" s="5"/>
    </row>
    <row r="905759" spans="1:1">
      <c r="A905759" s="5"/>
    </row>
    <row r="905760" spans="1:1">
      <c r="A905760" s="5"/>
    </row>
    <row r="905761" spans="1:1">
      <c r="A905761" s="5"/>
    </row>
    <row r="905762" spans="1:1">
      <c r="A905762" s="5"/>
    </row>
    <row r="905763" spans="1:1">
      <c r="A905763" s="11"/>
    </row>
    <row r="906002" spans="1:1">
      <c r="A906002" s="5"/>
    </row>
    <row r="906003" spans="1:1">
      <c r="A906003" s="5"/>
    </row>
    <row r="906004" spans="1:1">
      <c r="A906004" s="5"/>
    </row>
    <row r="906005" spans="1:1">
      <c r="A906005" s="5"/>
    </row>
    <row r="906006" spans="1:1">
      <c r="A906006" s="5"/>
    </row>
    <row r="906007" spans="1:1">
      <c r="A906007" s="5"/>
    </row>
    <row r="906008" spans="1:1">
      <c r="A906008" s="5"/>
    </row>
    <row r="906009" spans="1:1">
      <c r="A906009" s="5"/>
    </row>
    <row r="906010" spans="1:1">
      <c r="A906010" s="5"/>
    </row>
    <row r="906011" spans="1:1">
      <c r="A906011" s="5"/>
    </row>
    <row r="906012" spans="1:1">
      <c r="A906012" s="5"/>
    </row>
    <row r="906013" spans="1:1">
      <c r="A906013" s="11"/>
    </row>
    <row r="906252" spans="1:1">
      <c r="A906252" s="5"/>
    </row>
    <row r="906253" spans="1:1">
      <c r="A906253" s="5"/>
    </row>
    <row r="906254" spans="1:1">
      <c r="A906254" s="5"/>
    </row>
    <row r="906255" spans="1:1">
      <c r="A906255" s="5"/>
    </row>
    <row r="906256" spans="1:1">
      <c r="A906256" s="5"/>
    </row>
    <row r="906257" spans="1:1">
      <c r="A906257" s="5"/>
    </row>
    <row r="906258" spans="1:1">
      <c r="A906258" s="5"/>
    </row>
    <row r="906259" spans="1:1">
      <c r="A906259" s="5"/>
    </row>
    <row r="906260" spans="1:1">
      <c r="A906260" s="5"/>
    </row>
    <row r="906261" spans="1:1">
      <c r="A906261" s="5"/>
    </row>
    <row r="906262" spans="1:1">
      <c r="A906262" s="5"/>
    </row>
    <row r="906263" spans="1:1">
      <c r="A906263" s="11"/>
    </row>
    <row r="906502" spans="1:1">
      <c r="A906502" s="5"/>
    </row>
    <row r="906503" spans="1:1">
      <c r="A906503" s="5"/>
    </row>
    <row r="906504" spans="1:1">
      <c r="A906504" s="5"/>
    </row>
    <row r="906505" spans="1:1">
      <c r="A906505" s="5"/>
    </row>
    <row r="906506" spans="1:1">
      <c r="A906506" s="5"/>
    </row>
    <row r="906507" spans="1:1">
      <c r="A906507" s="5"/>
    </row>
    <row r="906508" spans="1:1">
      <c r="A906508" s="5"/>
    </row>
    <row r="906509" spans="1:1">
      <c r="A906509" s="5"/>
    </row>
    <row r="906510" spans="1:1">
      <c r="A906510" s="5"/>
    </row>
    <row r="906511" spans="1:1">
      <c r="A906511" s="5"/>
    </row>
    <row r="906512" spans="1:1">
      <c r="A906512" s="5"/>
    </row>
    <row r="906513" spans="1:1">
      <c r="A906513" s="11"/>
    </row>
    <row r="906752" spans="1:1">
      <c r="A906752" s="5"/>
    </row>
    <row r="906753" spans="1:1">
      <c r="A906753" s="5"/>
    </row>
    <row r="906754" spans="1:1">
      <c r="A906754" s="5"/>
    </row>
    <row r="906755" spans="1:1">
      <c r="A906755" s="5"/>
    </row>
    <row r="906756" spans="1:1">
      <c r="A906756" s="5"/>
    </row>
    <row r="906757" spans="1:1">
      <c r="A906757" s="5"/>
    </row>
    <row r="906758" spans="1:1">
      <c r="A906758" s="5"/>
    </row>
    <row r="906759" spans="1:1">
      <c r="A906759" s="5"/>
    </row>
    <row r="906760" spans="1:1">
      <c r="A906760" s="5"/>
    </row>
    <row r="906761" spans="1:1">
      <c r="A906761" s="5"/>
    </row>
    <row r="906762" spans="1:1">
      <c r="A906762" s="5"/>
    </row>
    <row r="906763" spans="1:1">
      <c r="A906763" s="11"/>
    </row>
    <row r="907002" spans="1:1">
      <c r="A907002" s="5"/>
    </row>
    <row r="907003" spans="1:1">
      <c r="A907003" s="5"/>
    </row>
    <row r="907004" spans="1:1">
      <c r="A907004" s="5"/>
    </row>
    <row r="907005" spans="1:1">
      <c r="A907005" s="5"/>
    </row>
    <row r="907006" spans="1:1">
      <c r="A907006" s="5"/>
    </row>
    <row r="907007" spans="1:1">
      <c r="A907007" s="5"/>
    </row>
    <row r="907008" spans="1:1">
      <c r="A907008" s="5"/>
    </row>
    <row r="907009" spans="1:1">
      <c r="A907009" s="5"/>
    </row>
    <row r="907010" spans="1:1">
      <c r="A907010" s="5"/>
    </row>
    <row r="907011" spans="1:1">
      <c r="A907011" s="5"/>
    </row>
    <row r="907012" spans="1:1">
      <c r="A907012" s="5"/>
    </row>
    <row r="907013" spans="1:1">
      <c r="A907013" s="11"/>
    </row>
    <row r="907252" spans="1:1">
      <c r="A907252" s="5"/>
    </row>
    <row r="907253" spans="1:1">
      <c r="A907253" s="5"/>
    </row>
    <row r="907254" spans="1:1">
      <c r="A907254" s="5"/>
    </row>
    <row r="907255" spans="1:1">
      <c r="A907255" s="5"/>
    </row>
    <row r="907256" spans="1:1">
      <c r="A907256" s="5"/>
    </row>
    <row r="907257" spans="1:1">
      <c r="A907257" s="5"/>
    </row>
    <row r="907258" spans="1:1">
      <c r="A907258" s="5"/>
    </row>
    <row r="907259" spans="1:1">
      <c r="A907259" s="5"/>
    </row>
    <row r="907260" spans="1:1">
      <c r="A907260" s="5"/>
    </row>
    <row r="907261" spans="1:1">
      <c r="A907261" s="5"/>
    </row>
    <row r="907262" spans="1:1">
      <c r="A907262" s="5"/>
    </row>
    <row r="907263" spans="1:1">
      <c r="A907263" s="11"/>
    </row>
    <row r="907502" spans="1:1">
      <c r="A907502" s="5"/>
    </row>
    <row r="907503" spans="1:1">
      <c r="A907503" s="5"/>
    </row>
    <row r="907504" spans="1:1">
      <c r="A907504" s="5"/>
    </row>
    <row r="907505" spans="1:1">
      <c r="A907505" s="5"/>
    </row>
    <row r="907506" spans="1:1">
      <c r="A907506" s="5"/>
    </row>
    <row r="907507" spans="1:1">
      <c r="A907507" s="5"/>
    </row>
    <row r="907508" spans="1:1">
      <c r="A907508" s="5"/>
    </row>
    <row r="907509" spans="1:1">
      <c r="A907509" s="5"/>
    </row>
    <row r="907510" spans="1:1">
      <c r="A907510" s="5"/>
    </row>
    <row r="907511" spans="1:1">
      <c r="A907511" s="5"/>
    </row>
    <row r="907512" spans="1:1">
      <c r="A907512" s="5"/>
    </row>
    <row r="907513" spans="1:1">
      <c r="A907513" s="11"/>
    </row>
    <row r="907752" spans="1:1">
      <c r="A907752" s="5"/>
    </row>
    <row r="907753" spans="1:1">
      <c r="A907753" s="5"/>
    </row>
    <row r="907754" spans="1:1">
      <c r="A907754" s="5"/>
    </row>
    <row r="907755" spans="1:1">
      <c r="A907755" s="5"/>
    </row>
    <row r="907756" spans="1:1">
      <c r="A907756" s="5"/>
    </row>
    <row r="907757" spans="1:1">
      <c r="A907757" s="5"/>
    </row>
    <row r="907758" spans="1:1">
      <c r="A907758" s="5"/>
    </row>
    <row r="907759" spans="1:1">
      <c r="A907759" s="5"/>
    </row>
    <row r="907760" spans="1:1">
      <c r="A907760" s="5"/>
    </row>
    <row r="907761" spans="1:1">
      <c r="A907761" s="5"/>
    </row>
    <row r="907762" spans="1:1">
      <c r="A907762" s="5"/>
    </row>
    <row r="907763" spans="1:1">
      <c r="A907763" s="11"/>
    </row>
    <row r="908002" spans="1:1">
      <c r="A908002" s="5"/>
    </row>
    <row r="908003" spans="1:1">
      <c r="A908003" s="5"/>
    </row>
    <row r="908004" spans="1:1">
      <c r="A908004" s="5"/>
    </row>
    <row r="908005" spans="1:1">
      <c r="A908005" s="5"/>
    </row>
    <row r="908006" spans="1:1">
      <c r="A908006" s="5"/>
    </row>
    <row r="908007" spans="1:1">
      <c r="A908007" s="5"/>
    </row>
    <row r="908008" spans="1:1">
      <c r="A908008" s="5"/>
    </row>
    <row r="908009" spans="1:1">
      <c r="A908009" s="5"/>
    </row>
    <row r="908010" spans="1:1">
      <c r="A908010" s="5"/>
    </row>
    <row r="908011" spans="1:1">
      <c r="A908011" s="5"/>
    </row>
    <row r="908012" spans="1:1">
      <c r="A908012" s="5"/>
    </row>
    <row r="908013" spans="1:1">
      <c r="A908013" s="11"/>
    </row>
    <row r="908252" spans="1:1">
      <c r="A908252" s="5"/>
    </row>
    <row r="908253" spans="1:1">
      <c r="A908253" s="5"/>
    </row>
    <row r="908254" spans="1:1">
      <c r="A908254" s="5"/>
    </row>
    <row r="908255" spans="1:1">
      <c r="A908255" s="5"/>
    </row>
    <row r="908256" spans="1:1">
      <c r="A908256" s="5"/>
    </row>
    <row r="908257" spans="1:1">
      <c r="A908257" s="5"/>
    </row>
    <row r="908258" spans="1:1">
      <c r="A908258" s="5"/>
    </row>
    <row r="908259" spans="1:1">
      <c r="A908259" s="5"/>
    </row>
    <row r="908260" spans="1:1">
      <c r="A908260" s="5"/>
    </row>
    <row r="908261" spans="1:1">
      <c r="A908261" s="5"/>
    </row>
    <row r="908262" spans="1:1">
      <c r="A908262" s="5"/>
    </row>
    <row r="908263" spans="1:1">
      <c r="A908263" s="11"/>
    </row>
    <row r="908502" spans="1:1">
      <c r="A908502" s="5"/>
    </row>
    <row r="908503" spans="1:1">
      <c r="A908503" s="5"/>
    </row>
    <row r="908504" spans="1:1">
      <c r="A908504" s="5"/>
    </row>
    <row r="908505" spans="1:1">
      <c r="A908505" s="5"/>
    </row>
    <row r="908506" spans="1:1">
      <c r="A908506" s="5"/>
    </row>
    <row r="908507" spans="1:1">
      <c r="A908507" s="5"/>
    </row>
    <row r="908508" spans="1:1">
      <c r="A908508" s="5"/>
    </row>
    <row r="908509" spans="1:1">
      <c r="A908509" s="5"/>
    </row>
    <row r="908510" spans="1:1">
      <c r="A908510" s="5"/>
    </row>
    <row r="908511" spans="1:1">
      <c r="A908511" s="5"/>
    </row>
    <row r="908512" spans="1:1">
      <c r="A908512" s="5"/>
    </row>
    <row r="908513" spans="1:1">
      <c r="A908513" s="11"/>
    </row>
    <row r="908752" spans="1:1">
      <c r="A908752" s="5"/>
    </row>
    <row r="908753" spans="1:1">
      <c r="A908753" s="5"/>
    </row>
    <row r="908754" spans="1:1">
      <c r="A908754" s="5"/>
    </row>
    <row r="908755" spans="1:1">
      <c r="A908755" s="5"/>
    </row>
    <row r="908756" spans="1:1">
      <c r="A908756" s="5"/>
    </row>
    <row r="908757" spans="1:1">
      <c r="A908757" s="5"/>
    </row>
    <row r="908758" spans="1:1">
      <c r="A908758" s="5"/>
    </row>
    <row r="908759" spans="1:1">
      <c r="A908759" s="5"/>
    </row>
    <row r="908760" spans="1:1">
      <c r="A908760" s="5"/>
    </row>
    <row r="908761" spans="1:1">
      <c r="A908761" s="5"/>
    </row>
    <row r="908762" spans="1:1">
      <c r="A908762" s="5"/>
    </row>
    <row r="908763" spans="1:1">
      <c r="A908763" s="11"/>
    </row>
    <row r="909002" spans="1:1">
      <c r="A909002" s="5"/>
    </row>
    <row r="909003" spans="1:1">
      <c r="A909003" s="5"/>
    </row>
    <row r="909004" spans="1:1">
      <c r="A909004" s="5"/>
    </row>
    <row r="909005" spans="1:1">
      <c r="A909005" s="5"/>
    </row>
    <row r="909006" spans="1:1">
      <c r="A909006" s="5"/>
    </row>
    <row r="909007" spans="1:1">
      <c r="A909007" s="5"/>
    </row>
    <row r="909008" spans="1:1">
      <c r="A909008" s="5"/>
    </row>
    <row r="909009" spans="1:1">
      <c r="A909009" s="5"/>
    </row>
    <row r="909010" spans="1:1">
      <c r="A909010" s="5"/>
    </row>
    <row r="909011" spans="1:1">
      <c r="A909011" s="5"/>
    </row>
    <row r="909012" spans="1:1">
      <c r="A909012" s="5"/>
    </row>
    <row r="909013" spans="1:1">
      <c r="A909013" s="11"/>
    </row>
    <row r="909252" spans="1:1">
      <c r="A909252" s="5"/>
    </row>
    <row r="909253" spans="1:1">
      <c r="A909253" s="5"/>
    </row>
    <row r="909254" spans="1:1">
      <c r="A909254" s="5"/>
    </row>
    <row r="909255" spans="1:1">
      <c r="A909255" s="5"/>
    </row>
    <row r="909256" spans="1:1">
      <c r="A909256" s="5"/>
    </row>
    <row r="909257" spans="1:1">
      <c r="A909257" s="5"/>
    </row>
    <row r="909258" spans="1:1">
      <c r="A909258" s="5"/>
    </row>
    <row r="909259" spans="1:1">
      <c r="A909259" s="5"/>
    </row>
    <row r="909260" spans="1:1">
      <c r="A909260" s="5"/>
    </row>
    <row r="909261" spans="1:1">
      <c r="A909261" s="5"/>
    </row>
    <row r="909262" spans="1:1">
      <c r="A909262" s="5"/>
    </row>
    <row r="909263" spans="1:1">
      <c r="A909263" s="11"/>
    </row>
    <row r="909502" spans="1:1">
      <c r="A909502" s="5"/>
    </row>
    <row r="909503" spans="1:1">
      <c r="A909503" s="5"/>
    </row>
    <row r="909504" spans="1:1">
      <c r="A909504" s="5"/>
    </row>
    <row r="909505" spans="1:1">
      <c r="A909505" s="5"/>
    </row>
    <row r="909506" spans="1:1">
      <c r="A909506" s="5"/>
    </row>
    <row r="909507" spans="1:1">
      <c r="A909507" s="5"/>
    </row>
    <row r="909508" spans="1:1">
      <c r="A909508" s="5"/>
    </row>
    <row r="909509" spans="1:1">
      <c r="A909509" s="5"/>
    </row>
    <row r="909510" spans="1:1">
      <c r="A909510" s="5"/>
    </row>
    <row r="909511" spans="1:1">
      <c r="A909511" s="5"/>
    </row>
    <row r="909512" spans="1:1">
      <c r="A909512" s="5"/>
    </row>
    <row r="909513" spans="1:1">
      <c r="A909513" s="11"/>
    </row>
    <row r="909752" spans="1:1">
      <c r="A909752" s="5"/>
    </row>
    <row r="909753" spans="1:1">
      <c r="A909753" s="5"/>
    </row>
    <row r="909754" spans="1:1">
      <c r="A909754" s="5"/>
    </row>
    <row r="909755" spans="1:1">
      <c r="A909755" s="5"/>
    </row>
    <row r="909756" spans="1:1">
      <c r="A909756" s="5"/>
    </row>
    <row r="909757" spans="1:1">
      <c r="A909757" s="5"/>
    </row>
    <row r="909758" spans="1:1">
      <c r="A909758" s="5"/>
    </row>
    <row r="909759" spans="1:1">
      <c r="A909759" s="5"/>
    </row>
    <row r="909760" spans="1:1">
      <c r="A909760" s="5"/>
    </row>
    <row r="909761" spans="1:1">
      <c r="A909761" s="5"/>
    </row>
    <row r="909762" spans="1:1">
      <c r="A909762" s="5"/>
    </row>
    <row r="909763" spans="1:1">
      <c r="A909763" s="11"/>
    </row>
    <row r="910002" spans="1:1">
      <c r="A910002" s="5"/>
    </row>
    <row r="910003" spans="1:1">
      <c r="A910003" s="5"/>
    </row>
    <row r="910004" spans="1:1">
      <c r="A910004" s="5"/>
    </row>
    <row r="910005" spans="1:1">
      <c r="A910005" s="5"/>
    </row>
    <row r="910006" spans="1:1">
      <c r="A910006" s="5"/>
    </row>
    <row r="910007" spans="1:1">
      <c r="A910007" s="5"/>
    </row>
    <row r="910008" spans="1:1">
      <c r="A910008" s="5"/>
    </row>
    <row r="910009" spans="1:1">
      <c r="A910009" s="5"/>
    </row>
    <row r="910010" spans="1:1">
      <c r="A910010" s="5"/>
    </row>
    <row r="910011" spans="1:1">
      <c r="A910011" s="5"/>
    </row>
    <row r="910012" spans="1:1">
      <c r="A910012" s="5"/>
    </row>
    <row r="910013" spans="1:1">
      <c r="A910013" s="11"/>
    </row>
    <row r="910252" spans="1:1">
      <c r="A910252" s="5"/>
    </row>
    <row r="910253" spans="1:1">
      <c r="A910253" s="5"/>
    </row>
    <row r="910254" spans="1:1">
      <c r="A910254" s="5"/>
    </row>
    <row r="910255" spans="1:1">
      <c r="A910255" s="5"/>
    </row>
    <row r="910256" spans="1:1">
      <c r="A910256" s="5"/>
    </row>
    <row r="910257" spans="1:1">
      <c r="A910257" s="5"/>
    </row>
    <row r="910258" spans="1:1">
      <c r="A910258" s="5"/>
    </row>
    <row r="910259" spans="1:1">
      <c r="A910259" s="5"/>
    </row>
    <row r="910260" spans="1:1">
      <c r="A910260" s="5"/>
    </row>
    <row r="910261" spans="1:1">
      <c r="A910261" s="5"/>
    </row>
    <row r="910262" spans="1:1">
      <c r="A910262" s="5"/>
    </row>
    <row r="910263" spans="1:1">
      <c r="A910263" s="11"/>
    </row>
    <row r="910502" spans="1:1">
      <c r="A910502" s="5"/>
    </row>
    <row r="910503" spans="1:1">
      <c r="A910503" s="5"/>
    </row>
    <row r="910504" spans="1:1">
      <c r="A910504" s="5"/>
    </row>
    <row r="910505" spans="1:1">
      <c r="A910505" s="5"/>
    </row>
    <row r="910506" spans="1:1">
      <c r="A910506" s="5"/>
    </row>
    <row r="910507" spans="1:1">
      <c r="A910507" s="5"/>
    </row>
    <row r="910508" spans="1:1">
      <c r="A910508" s="5"/>
    </row>
    <row r="910509" spans="1:1">
      <c r="A910509" s="5"/>
    </row>
    <row r="910510" spans="1:1">
      <c r="A910510" s="5"/>
    </row>
    <row r="910511" spans="1:1">
      <c r="A910511" s="5"/>
    </row>
    <row r="910512" spans="1:1">
      <c r="A910512" s="5"/>
    </row>
    <row r="910513" spans="1:1">
      <c r="A910513" s="11"/>
    </row>
    <row r="910752" spans="1:1">
      <c r="A910752" s="5"/>
    </row>
    <row r="910753" spans="1:1">
      <c r="A910753" s="5"/>
    </row>
    <row r="910754" spans="1:1">
      <c r="A910754" s="5"/>
    </row>
    <row r="910755" spans="1:1">
      <c r="A910755" s="5"/>
    </row>
    <row r="910756" spans="1:1">
      <c r="A910756" s="5"/>
    </row>
    <row r="910757" spans="1:1">
      <c r="A910757" s="5"/>
    </row>
    <row r="910758" spans="1:1">
      <c r="A910758" s="5"/>
    </row>
    <row r="910759" spans="1:1">
      <c r="A910759" s="5"/>
    </row>
    <row r="910760" spans="1:1">
      <c r="A910760" s="5"/>
    </row>
    <row r="910761" spans="1:1">
      <c r="A910761" s="5"/>
    </row>
    <row r="910762" spans="1:1">
      <c r="A910762" s="5"/>
    </row>
    <row r="910763" spans="1:1">
      <c r="A910763" s="11"/>
    </row>
    <row r="911002" spans="1:1">
      <c r="A911002" s="5"/>
    </row>
    <row r="911003" spans="1:1">
      <c r="A911003" s="5"/>
    </row>
    <row r="911004" spans="1:1">
      <c r="A911004" s="5"/>
    </row>
    <row r="911005" spans="1:1">
      <c r="A911005" s="5"/>
    </row>
    <row r="911006" spans="1:1">
      <c r="A911006" s="5"/>
    </row>
    <row r="911007" spans="1:1">
      <c r="A911007" s="5"/>
    </row>
    <row r="911008" spans="1:1">
      <c r="A911008" s="5"/>
    </row>
    <row r="911009" spans="1:1">
      <c r="A911009" s="5"/>
    </row>
    <row r="911010" spans="1:1">
      <c r="A911010" s="5"/>
    </row>
    <row r="911011" spans="1:1">
      <c r="A911011" s="5"/>
    </row>
    <row r="911012" spans="1:1">
      <c r="A911012" s="5"/>
    </row>
    <row r="911013" spans="1:1">
      <c r="A911013" s="11"/>
    </row>
    <row r="911252" spans="1:1">
      <c r="A911252" s="5"/>
    </row>
    <row r="911253" spans="1:1">
      <c r="A911253" s="5"/>
    </row>
    <row r="911254" spans="1:1">
      <c r="A911254" s="5"/>
    </row>
    <row r="911255" spans="1:1">
      <c r="A911255" s="5"/>
    </row>
    <row r="911256" spans="1:1">
      <c r="A911256" s="5"/>
    </row>
    <row r="911257" spans="1:1">
      <c r="A911257" s="5"/>
    </row>
    <row r="911258" spans="1:1">
      <c r="A911258" s="5"/>
    </row>
    <row r="911259" spans="1:1">
      <c r="A911259" s="5"/>
    </row>
    <row r="911260" spans="1:1">
      <c r="A911260" s="5"/>
    </row>
    <row r="911261" spans="1:1">
      <c r="A911261" s="5"/>
    </row>
    <row r="911262" spans="1:1">
      <c r="A911262" s="5"/>
    </row>
    <row r="911263" spans="1:1">
      <c r="A911263" s="11"/>
    </row>
    <row r="911502" spans="1:1">
      <c r="A911502" s="5"/>
    </row>
    <row r="911503" spans="1:1">
      <c r="A911503" s="5"/>
    </row>
    <row r="911504" spans="1:1">
      <c r="A911504" s="5"/>
    </row>
    <row r="911505" spans="1:1">
      <c r="A911505" s="5"/>
    </row>
    <row r="911506" spans="1:1">
      <c r="A911506" s="5"/>
    </row>
    <row r="911507" spans="1:1">
      <c r="A911507" s="5"/>
    </row>
    <row r="911508" spans="1:1">
      <c r="A911508" s="5"/>
    </row>
    <row r="911509" spans="1:1">
      <c r="A911509" s="5"/>
    </row>
    <row r="911510" spans="1:1">
      <c r="A911510" s="5"/>
    </row>
    <row r="911511" spans="1:1">
      <c r="A911511" s="5"/>
    </row>
    <row r="911512" spans="1:1">
      <c r="A911512" s="5"/>
    </row>
    <row r="911513" spans="1:1">
      <c r="A911513" s="11"/>
    </row>
    <row r="911752" spans="1:1">
      <c r="A911752" s="5"/>
    </row>
    <row r="911753" spans="1:1">
      <c r="A911753" s="5"/>
    </row>
    <row r="911754" spans="1:1">
      <c r="A911754" s="5"/>
    </row>
    <row r="911755" spans="1:1">
      <c r="A911755" s="5"/>
    </row>
    <row r="911756" spans="1:1">
      <c r="A911756" s="5"/>
    </row>
    <row r="911757" spans="1:1">
      <c r="A911757" s="5"/>
    </row>
    <row r="911758" spans="1:1">
      <c r="A911758" s="5"/>
    </row>
    <row r="911759" spans="1:1">
      <c r="A911759" s="5"/>
    </row>
    <row r="911760" spans="1:1">
      <c r="A911760" s="5"/>
    </row>
    <row r="911761" spans="1:1">
      <c r="A911761" s="5"/>
    </row>
    <row r="911762" spans="1:1">
      <c r="A911762" s="5"/>
    </row>
    <row r="911763" spans="1:1">
      <c r="A911763" s="11"/>
    </row>
    <row r="912002" spans="1:1">
      <c r="A912002" s="5"/>
    </row>
    <row r="912003" spans="1:1">
      <c r="A912003" s="5"/>
    </row>
    <row r="912004" spans="1:1">
      <c r="A912004" s="5"/>
    </row>
    <row r="912005" spans="1:1">
      <c r="A912005" s="5"/>
    </row>
    <row r="912006" spans="1:1">
      <c r="A912006" s="5"/>
    </row>
    <row r="912007" spans="1:1">
      <c r="A912007" s="5"/>
    </row>
    <row r="912008" spans="1:1">
      <c r="A912008" s="5"/>
    </row>
    <row r="912009" spans="1:1">
      <c r="A912009" s="5"/>
    </row>
    <row r="912010" spans="1:1">
      <c r="A912010" s="5"/>
    </row>
    <row r="912011" spans="1:1">
      <c r="A912011" s="5"/>
    </row>
    <row r="912012" spans="1:1">
      <c r="A912012" s="5"/>
    </row>
    <row r="912013" spans="1:1">
      <c r="A912013" s="11"/>
    </row>
    <row r="912252" spans="1:1">
      <c r="A912252" s="5"/>
    </row>
    <row r="912253" spans="1:1">
      <c r="A912253" s="5"/>
    </row>
    <row r="912254" spans="1:1">
      <c r="A912254" s="5"/>
    </row>
    <row r="912255" spans="1:1">
      <c r="A912255" s="5"/>
    </row>
    <row r="912256" spans="1:1">
      <c r="A912256" s="5"/>
    </row>
    <row r="912257" spans="1:1">
      <c r="A912257" s="5"/>
    </row>
    <row r="912258" spans="1:1">
      <c r="A912258" s="5"/>
    </row>
    <row r="912259" spans="1:1">
      <c r="A912259" s="5"/>
    </row>
    <row r="912260" spans="1:1">
      <c r="A912260" s="5"/>
    </row>
    <row r="912261" spans="1:1">
      <c r="A912261" s="5"/>
    </row>
    <row r="912262" spans="1:1">
      <c r="A912262" s="5"/>
    </row>
    <row r="912263" spans="1:1">
      <c r="A912263" s="11"/>
    </row>
    <row r="912502" spans="1:1">
      <c r="A912502" s="5"/>
    </row>
    <row r="912503" spans="1:1">
      <c r="A912503" s="5"/>
    </row>
    <row r="912504" spans="1:1">
      <c r="A912504" s="5"/>
    </row>
    <row r="912505" spans="1:1">
      <c r="A912505" s="5"/>
    </row>
    <row r="912506" spans="1:1">
      <c r="A912506" s="5"/>
    </row>
    <row r="912507" spans="1:1">
      <c r="A912507" s="5"/>
    </row>
    <row r="912508" spans="1:1">
      <c r="A912508" s="5"/>
    </row>
    <row r="912509" spans="1:1">
      <c r="A912509" s="5"/>
    </row>
    <row r="912510" spans="1:1">
      <c r="A912510" s="5"/>
    </row>
    <row r="912511" spans="1:1">
      <c r="A912511" s="5"/>
    </row>
    <row r="912512" spans="1:1">
      <c r="A912512" s="5"/>
    </row>
    <row r="912513" spans="1:1">
      <c r="A912513" s="11"/>
    </row>
    <row r="912752" spans="1:1">
      <c r="A912752" s="5"/>
    </row>
    <row r="912753" spans="1:1">
      <c r="A912753" s="5"/>
    </row>
    <row r="912754" spans="1:1">
      <c r="A912754" s="5"/>
    </row>
    <row r="912755" spans="1:1">
      <c r="A912755" s="5"/>
    </row>
    <row r="912756" spans="1:1">
      <c r="A912756" s="5"/>
    </row>
    <row r="912757" spans="1:1">
      <c r="A912757" s="5"/>
    </row>
    <row r="912758" spans="1:1">
      <c r="A912758" s="5"/>
    </row>
    <row r="912759" spans="1:1">
      <c r="A912759" s="5"/>
    </row>
    <row r="912760" spans="1:1">
      <c r="A912760" s="5"/>
    </row>
    <row r="912761" spans="1:1">
      <c r="A912761" s="5"/>
    </row>
    <row r="912762" spans="1:1">
      <c r="A912762" s="5"/>
    </row>
    <row r="912763" spans="1:1">
      <c r="A912763" s="11"/>
    </row>
    <row r="913002" spans="1:1">
      <c r="A913002" s="5"/>
    </row>
    <row r="913003" spans="1:1">
      <c r="A913003" s="5"/>
    </row>
    <row r="913004" spans="1:1">
      <c r="A913004" s="5"/>
    </row>
    <row r="913005" spans="1:1">
      <c r="A913005" s="5"/>
    </row>
    <row r="913006" spans="1:1">
      <c r="A913006" s="5"/>
    </row>
    <row r="913007" spans="1:1">
      <c r="A913007" s="5"/>
    </row>
    <row r="913008" spans="1:1">
      <c r="A913008" s="5"/>
    </row>
    <row r="913009" spans="1:1">
      <c r="A913009" s="5"/>
    </row>
    <row r="913010" spans="1:1">
      <c r="A913010" s="5"/>
    </row>
    <row r="913011" spans="1:1">
      <c r="A913011" s="5"/>
    </row>
    <row r="913012" spans="1:1">
      <c r="A913012" s="5"/>
    </row>
    <row r="913013" spans="1:1">
      <c r="A913013" s="11"/>
    </row>
    <row r="913252" spans="1:1">
      <c r="A913252" s="5"/>
    </row>
    <row r="913253" spans="1:1">
      <c r="A913253" s="5"/>
    </row>
    <row r="913254" spans="1:1">
      <c r="A913254" s="5"/>
    </row>
    <row r="913255" spans="1:1">
      <c r="A913255" s="5"/>
    </row>
    <row r="913256" spans="1:1">
      <c r="A913256" s="5"/>
    </row>
    <row r="913257" spans="1:1">
      <c r="A913257" s="5"/>
    </row>
    <row r="913258" spans="1:1">
      <c r="A913258" s="5"/>
    </row>
    <row r="913259" spans="1:1">
      <c r="A913259" s="5"/>
    </row>
    <row r="913260" spans="1:1">
      <c r="A913260" s="5"/>
    </row>
    <row r="913261" spans="1:1">
      <c r="A913261" s="5"/>
    </row>
    <row r="913262" spans="1:1">
      <c r="A913262" s="5"/>
    </row>
    <row r="913263" spans="1:1">
      <c r="A913263" s="11"/>
    </row>
    <row r="913502" spans="1:1">
      <c r="A913502" s="5"/>
    </row>
    <row r="913503" spans="1:1">
      <c r="A913503" s="5"/>
    </row>
    <row r="913504" spans="1:1">
      <c r="A913504" s="5"/>
    </row>
    <row r="913505" spans="1:1">
      <c r="A913505" s="5"/>
    </row>
    <row r="913506" spans="1:1">
      <c r="A913506" s="5"/>
    </row>
    <row r="913507" spans="1:1">
      <c r="A913507" s="5"/>
    </row>
    <row r="913508" spans="1:1">
      <c r="A913508" s="5"/>
    </row>
    <row r="913509" spans="1:1">
      <c r="A913509" s="5"/>
    </row>
    <row r="913510" spans="1:1">
      <c r="A913510" s="5"/>
    </row>
    <row r="913511" spans="1:1">
      <c r="A913511" s="5"/>
    </row>
    <row r="913512" spans="1:1">
      <c r="A913512" s="5"/>
    </row>
    <row r="913513" spans="1:1">
      <c r="A913513" s="11"/>
    </row>
    <row r="913752" spans="1:1">
      <c r="A913752" s="5"/>
    </row>
    <row r="913753" spans="1:1">
      <c r="A913753" s="5"/>
    </row>
    <row r="913754" spans="1:1">
      <c r="A913754" s="5"/>
    </row>
    <row r="913755" spans="1:1">
      <c r="A913755" s="5"/>
    </row>
    <row r="913756" spans="1:1">
      <c r="A913756" s="5"/>
    </row>
    <row r="913757" spans="1:1">
      <c r="A913757" s="5"/>
    </row>
    <row r="913758" spans="1:1">
      <c r="A913758" s="5"/>
    </row>
    <row r="913759" spans="1:1">
      <c r="A913759" s="5"/>
    </row>
    <row r="913760" spans="1:1">
      <c r="A913760" s="5"/>
    </row>
    <row r="913761" spans="1:1">
      <c r="A913761" s="5"/>
    </row>
    <row r="913762" spans="1:1">
      <c r="A913762" s="5"/>
    </row>
    <row r="913763" spans="1:1">
      <c r="A913763" s="11"/>
    </row>
    <row r="914002" spans="1:1">
      <c r="A914002" s="5"/>
    </row>
    <row r="914003" spans="1:1">
      <c r="A914003" s="5"/>
    </row>
    <row r="914004" spans="1:1">
      <c r="A914004" s="5"/>
    </row>
    <row r="914005" spans="1:1">
      <c r="A914005" s="5"/>
    </row>
    <row r="914006" spans="1:1">
      <c r="A914006" s="5"/>
    </row>
    <row r="914007" spans="1:1">
      <c r="A914007" s="5"/>
    </row>
    <row r="914008" spans="1:1">
      <c r="A914008" s="5"/>
    </row>
    <row r="914009" spans="1:1">
      <c r="A914009" s="5"/>
    </row>
    <row r="914010" spans="1:1">
      <c r="A914010" s="5"/>
    </row>
    <row r="914011" spans="1:1">
      <c r="A914011" s="5"/>
    </row>
    <row r="914012" spans="1:1">
      <c r="A914012" s="5"/>
    </row>
    <row r="914013" spans="1:1">
      <c r="A914013" s="11"/>
    </row>
    <row r="914252" spans="1:1">
      <c r="A914252" s="5"/>
    </row>
    <row r="914253" spans="1:1">
      <c r="A914253" s="5"/>
    </row>
    <row r="914254" spans="1:1">
      <c r="A914254" s="5"/>
    </row>
    <row r="914255" spans="1:1">
      <c r="A914255" s="5"/>
    </row>
    <row r="914256" spans="1:1">
      <c r="A914256" s="5"/>
    </row>
    <row r="914257" spans="1:1">
      <c r="A914257" s="5"/>
    </row>
    <row r="914258" spans="1:1">
      <c r="A914258" s="5"/>
    </row>
    <row r="914259" spans="1:1">
      <c r="A914259" s="5"/>
    </row>
    <row r="914260" spans="1:1">
      <c r="A914260" s="5"/>
    </row>
    <row r="914261" spans="1:1">
      <c r="A914261" s="5"/>
    </row>
    <row r="914262" spans="1:1">
      <c r="A914262" s="5"/>
    </row>
    <row r="914263" spans="1:1">
      <c r="A914263" s="11"/>
    </row>
    <row r="914502" spans="1:1">
      <c r="A914502" s="5"/>
    </row>
    <row r="914503" spans="1:1">
      <c r="A914503" s="5"/>
    </row>
    <row r="914504" spans="1:1">
      <c r="A914504" s="5"/>
    </row>
    <row r="914505" spans="1:1">
      <c r="A914505" s="5"/>
    </row>
    <row r="914506" spans="1:1">
      <c r="A914506" s="5"/>
    </row>
    <row r="914507" spans="1:1">
      <c r="A914507" s="5"/>
    </row>
    <row r="914508" spans="1:1">
      <c r="A914508" s="5"/>
    </row>
    <row r="914509" spans="1:1">
      <c r="A914509" s="5"/>
    </row>
    <row r="914510" spans="1:1">
      <c r="A914510" s="5"/>
    </row>
    <row r="914511" spans="1:1">
      <c r="A914511" s="5"/>
    </row>
    <row r="914512" spans="1:1">
      <c r="A914512" s="5"/>
    </row>
    <row r="914513" spans="1:1">
      <c r="A914513" s="11"/>
    </row>
    <row r="914752" spans="1:1">
      <c r="A914752" s="5"/>
    </row>
    <row r="914753" spans="1:1">
      <c r="A914753" s="5"/>
    </row>
    <row r="914754" spans="1:1">
      <c r="A914754" s="5"/>
    </row>
    <row r="914755" spans="1:1">
      <c r="A914755" s="5"/>
    </row>
    <row r="914756" spans="1:1">
      <c r="A914756" s="5"/>
    </row>
    <row r="914757" spans="1:1">
      <c r="A914757" s="5"/>
    </row>
    <row r="914758" spans="1:1">
      <c r="A914758" s="5"/>
    </row>
    <row r="914759" spans="1:1">
      <c r="A914759" s="5"/>
    </row>
    <row r="914760" spans="1:1">
      <c r="A914760" s="5"/>
    </row>
    <row r="914761" spans="1:1">
      <c r="A914761" s="5"/>
    </row>
    <row r="914762" spans="1:1">
      <c r="A914762" s="5"/>
    </row>
    <row r="914763" spans="1:1">
      <c r="A914763" s="11"/>
    </row>
    <row r="915002" spans="1:1">
      <c r="A915002" s="5"/>
    </row>
    <row r="915003" spans="1:1">
      <c r="A915003" s="5"/>
    </row>
    <row r="915004" spans="1:1">
      <c r="A915004" s="5"/>
    </row>
    <row r="915005" spans="1:1">
      <c r="A915005" s="5"/>
    </row>
    <row r="915006" spans="1:1">
      <c r="A915006" s="5"/>
    </row>
    <row r="915007" spans="1:1">
      <c r="A915007" s="5"/>
    </row>
    <row r="915008" spans="1:1">
      <c r="A915008" s="5"/>
    </row>
    <row r="915009" spans="1:1">
      <c r="A915009" s="5"/>
    </row>
    <row r="915010" spans="1:1">
      <c r="A915010" s="5"/>
    </row>
    <row r="915011" spans="1:1">
      <c r="A915011" s="5"/>
    </row>
    <row r="915012" spans="1:1">
      <c r="A915012" s="5"/>
    </row>
    <row r="915013" spans="1:1">
      <c r="A915013" s="11"/>
    </row>
    <row r="915252" spans="1:1">
      <c r="A915252" s="5"/>
    </row>
    <row r="915253" spans="1:1">
      <c r="A915253" s="5"/>
    </row>
    <row r="915254" spans="1:1">
      <c r="A915254" s="5"/>
    </row>
    <row r="915255" spans="1:1">
      <c r="A915255" s="5"/>
    </row>
    <row r="915256" spans="1:1">
      <c r="A915256" s="5"/>
    </row>
    <row r="915257" spans="1:1">
      <c r="A915257" s="5"/>
    </row>
    <row r="915258" spans="1:1">
      <c r="A915258" s="5"/>
    </row>
    <row r="915259" spans="1:1">
      <c r="A915259" s="5"/>
    </row>
    <row r="915260" spans="1:1">
      <c r="A915260" s="5"/>
    </row>
    <row r="915261" spans="1:1">
      <c r="A915261" s="5"/>
    </row>
    <row r="915262" spans="1:1">
      <c r="A915262" s="5"/>
    </row>
    <row r="915263" spans="1:1">
      <c r="A915263" s="11"/>
    </row>
    <row r="915502" spans="1:1">
      <c r="A915502" s="5"/>
    </row>
    <row r="915503" spans="1:1">
      <c r="A915503" s="5"/>
    </row>
    <row r="915504" spans="1:1">
      <c r="A915504" s="5"/>
    </row>
    <row r="915505" spans="1:1">
      <c r="A915505" s="5"/>
    </row>
    <row r="915506" spans="1:1">
      <c r="A915506" s="5"/>
    </row>
    <row r="915507" spans="1:1">
      <c r="A915507" s="5"/>
    </row>
    <row r="915508" spans="1:1">
      <c r="A915508" s="5"/>
    </row>
    <row r="915509" spans="1:1">
      <c r="A915509" s="5"/>
    </row>
    <row r="915510" spans="1:1">
      <c r="A915510" s="5"/>
    </row>
    <row r="915511" spans="1:1">
      <c r="A915511" s="5"/>
    </row>
    <row r="915512" spans="1:1">
      <c r="A915512" s="5"/>
    </row>
    <row r="915513" spans="1:1">
      <c r="A915513" s="11"/>
    </row>
    <row r="915752" spans="1:1">
      <c r="A915752" s="5"/>
    </row>
    <row r="915753" spans="1:1">
      <c r="A915753" s="5"/>
    </row>
    <row r="915754" spans="1:1">
      <c r="A915754" s="5"/>
    </row>
    <row r="915755" spans="1:1">
      <c r="A915755" s="5"/>
    </row>
    <row r="915756" spans="1:1">
      <c r="A915756" s="5"/>
    </row>
    <row r="915757" spans="1:1">
      <c r="A915757" s="5"/>
    </row>
    <row r="915758" spans="1:1">
      <c r="A915758" s="5"/>
    </row>
    <row r="915759" spans="1:1">
      <c r="A915759" s="5"/>
    </row>
    <row r="915760" spans="1:1">
      <c r="A915760" s="5"/>
    </row>
    <row r="915761" spans="1:1">
      <c r="A915761" s="5"/>
    </row>
    <row r="915762" spans="1:1">
      <c r="A915762" s="5"/>
    </row>
    <row r="915763" spans="1:1">
      <c r="A915763" s="11"/>
    </row>
    <row r="916002" spans="1:1">
      <c r="A916002" s="5"/>
    </row>
    <row r="916003" spans="1:1">
      <c r="A916003" s="5"/>
    </row>
    <row r="916004" spans="1:1">
      <c r="A916004" s="5"/>
    </row>
    <row r="916005" spans="1:1">
      <c r="A916005" s="5"/>
    </row>
    <row r="916006" spans="1:1">
      <c r="A916006" s="5"/>
    </row>
    <row r="916007" spans="1:1">
      <c r="A916007" s="5"/>
    </row>
    <row r="916008" spans="1:1">
      <c r="A916008" s="5"/>
    </row>
    <row r="916009" spans="1:1">
      <c r="A916009" s="5"/>
    </row>
    <row r="916010" spans="1:1">
      <c r="A916010" s="5"/>
    </row>
    <row r="916011" spans="1:1">
      <c r="A916011" s="5"/>
    </row>
    <row r="916012" spans="1:1">
      <c r="A916012" s="5"/>
    </row>
    <row r="916013" spans="1:1">
      <c r="A916013" s="11"/>
    </row>
    <row r="916252" spans="1:1">
      <c r="A916252" s="5"/>
    </row>
    <row r="916253" spans="1:1">
      <c r="A916253" s="5"/>
    </row>
    <row r="916254" spans="1:1">
      <c r="A916254" s="5"/>
    </row>
    <row r="916255" spans="1:1">
      <c r="A916255" s="5"/>
    </row>
    <row r="916256" spans="1:1">
      <c r="A916256" s="5"/>
    </row>
    <row r="916257" spans="1:1">
      <c r="A916257" s="5"/>
    </row>
    <row r="916258" spans="1:1">
      <c r="A916258" s="5"/>
    </row>
    <row r="916259" spans="1:1">
      <c r="A916259" s="5"/>
    </row>
    <row r="916260" spans="1:1">
      <c r="A916260" s="5"/>
    </row>
    <row r="916261" spans="1:1">
      <c r="A916261" s="5"/>
    </row>
    <row r="916262" spans="1:1">
      <c r="A916262" s="5"/>
    </row>
    <row r="916263" spans="1:1">
      <c r="A916263" s="11"/>
    </row>
    <row r="916502" spans="1:1">
      <c r="A916502" s="5"/>
    </row>
    <row r="916503" spans="1:1">
      <c r="A916503" s="5"/>
    </row>
    <row r="916504" spans="1:1">
      <c r="A916504" s="5"/>
    </row>
    <row r="916505" spans="1:1">
      <c r="A916505" s="5"/>
    </row>
    <row r="916506" spans="1:1">
      <c r="A916506" s="5"/>
    </row>
    <row r="916507" spans="1:1">
      <c r="A916507" s="5"/>
    </row>
    <row r="916508" spans="1:1">
      <c r="A916508" s="5"/>
    </row>
    <row r="916509" spans="1:1">
      <c r="A916509" s="5"/>
    </row>
    <row r="916510" spans="1:1">
      <c r="A916510" s="5"/>
    </row>
    <row r="916511" spans="1:1">
      <c r="A916511" s="5"/>
    </row>
    <row r="916512" spans="1:1">
      <c r="A916512" s="5"/>
    </row>
    <row r="916513" spans="1:1">
      <c r="A916513" s="11"/>
    </row>
    <row r="916752" spans="1:1">
      <c r="A916752" s="5"/>
    </row>
    <row r="916753" spans="1:1">
      <c r="A916753" s="5"/>
    </row>
    <row r="916754" spans="1:1">
      <c r="A916754" s="5"/>
    </row>
    <row r="916755" spans="1:1">
      <c r="A916755" s="5"/>
    </row>
    <row r="916756" spans="1:1">
      <c r="A916756" s="5"/>
    </row>
    <row r="916757" spans="1:1">
      <c r="A916757" s="5"/>
    </row>
    <row r="916758" spans="1:1">
      <c r="A916758" s="5"/>
    </row>
    <row r="916759" spans="1:1">
      <c r="A916759" s="5"/>
    </row>
    <row r="916760" spans="1:1">
      <c r="A916760" s="5"/>
    </row>
    <row r="916761" spans="1:1">
      <c r="A916761" s="5"/>
    </row>
    <row r="916762" spans="1:1">
      <c r="A916762" s="5"/>
    </row>
    <row r="916763" spans="1:1">
      <c r="A916763" s="11"/>
    </row>
    <row r="917002" spans="1:1">
      <c r="A917002" s="5"/>
    </row>
    <row r="917003" spans="1:1">
      <c r="A917003" s="5"/>
    </row>
    <row r="917004" spans="1:1">
      <c r="A917004" s="5"/>
    </row>
    <row r="917005" spans="1:1">
      <c r="A917005" s="5"/>
    </row>
    <row r="917006" spans="1:1">
      <c r="A917006" s="5"/>
    </row>
    <row r="917007" spans="1:1">
      <c r="A917007" s="5"/>
    </row>
    <row r="917008" spans="1:1">
      <c r="A917008" s="5"/>
    </row>
    <row r="917009" spans="1:1">
      <c r="A917009" s="5"/>
    </row>
    <row r="917010" spans="1:1">
      <c r="A917010" s="5"/>
    </row>
    <row r="917011" spans="1:1">
      <c r="A917011" s="5"/>
    </row>
    <row r="917012" spans="1:1">
      <c r="A917012" s="5"/>
    </row>
    <row r="917013" spans="1:1">
      <c r="A917013" s="11"/>
    </row>
    <row r="917252" spans="1:1">
      <c r="A917252" s="5"/>
    </row>
    <row r="917253" spans="1:1">
      <c r="A917253" s="5"/>
    </row>
    <row r="917254" spans="1:1">
      <c r="A917254" s="5"/>
    </row>
    <row r="917255" spans="1:1">
      <c r="A917255" s="5"/>
    </row>
    <row r="917256" spans="1:1">
      <c r="A917256" s="5"/>
    </row>
    <row r="917257" spans="1:1">
      <c r="A917257" s="5"/>
    </row>
    <row r="917258" spans="1:1">
      <c r="A917258" s="5"/>
    </row>
    <row r="917259" spans="1:1">
      <c r="A917259" s="5"/>
    </row>
    <row r="917260" spans="1:1">
      <c r="A917260" s="5"/>
    </row>
    <row r="917261" spans="1:1">
      <c r="A917261" s="5"/>
    </row>
    <row r="917262" spans="1:1">
      <c r="A917262" s="5"/>
    </row>
    <row r="917263" spans="1:1">
      <c r="A917263" s="11"/>
    </row>
    <row r="917502" spans="1:1">
      <c r="A917502" s="5"/>
    </row>
    <row r="917503" spans="1:1">
      <c r="A917503" s="5"/>
    </row>
    <row r="917504" spans="1:1">
      <c r="A917504" s="5"/>
    </row>
    <row r="917505" spans="1:1">
      <c r="A917505" s="5"/>
    </row>
    <row r="917506" spans="1:1">
      <c r="A917506" s="5"/>
    </row>
    <row r="917507" spans="1:1">
      <c r="A917507" s="5"/>
    </row>
    <row r="917508" spans="1:1">
      <c r="A917508" s="5"/>
    </row>
    <row r="917509" spans="1:1">
      <c r="A917509" s="5"/>
    </row>
    <row r="917510" spans="1:1">
      <c r="A917510" s="5"/>
    </row>
    <row r="917511" spans="1:1">
      <c r="A917511" s="5"/>
    </row>
    <row r="917512" spans="1:1">
      <c r="A917512" s="5"/>
    </row>
    <row r="917513" spans="1:1">
      <c r="A917513" s="11"/>
    </row>
    <row r="917752" spans="1:1">
      <c r="A917752" s="5"/>
    </row>
    <row r="917753" spans="1:1">
      <c r="A917753" s="5"/>
    </row>
    <row r="917754" spans="1:1">
      <c r="A917754" s="5"/>
    </row>
    <row r="917755" spans="1:1">
      <c r="A917755" s="5"/>
    </row>
    <row r="917756" spans="1:1">
      <c r="A917756" s="5"/>
    </row>
    <row r="917757" spans="1:1">
      <c r="A917757" s="5"/>
    </row>
    <row r="917758" spans="1:1">
      <c r="A917758" s="5"/>
    </row>
    <row r="917759" spans="1:1">
      <c r="A917759" s="5"/>
    </row>
    <row r="917760" spans="1:1">
      <c r="A917760" s="5"/>
    </row>
    <row r="917761" spans="1:1">
      <c r="A917761" s="5"/>
    </row>
    <row r="917762" spans="1:1">
      <c r="A917762" s="5"/>
    </row>
    <row r="917763" spans="1:1">
      <c r="A917763" s="11"/>
    </row>
    <row r="918002" spans="1:1">
      <c r="A918002" s="5"/>
    </row>
    <row r="918003" spans="1:1">
      <c r="A918003" s="5"/>
    </row>
    <row r="918004" spans="1:1">
      <c r="A918004" s="5"/>
    </row>
    <row r="918005" spans="1:1">
      <c r="A918005" s="5"/>
    </row>
    <row r="918006" spans="1:1">
      <c r="A918006" s="5"/>
    </row>
    <row r="918007" spans="1:1">
      <c r="A918007" s="5"/>
    </row>
    <row r="918008" spans="1:1">
      <c r="A918008" s="5"/>
    </row>
    <row r="918009" spans="1:1">
      <c r="A918009" s="5"/>
    </row>
    <row r="918010" spans="1:1">
      <c r="A918010" s="5"/>
    </row>
    <row r="918011" spans="1:1">
      <c r="A918011" s="5"/>
    </row>
    <row r="918012" spans="1:1">
      <c r="A918012" s="5"/>
    </row>
    <row r="918013" spans="1:1">
      <c r="A918013" s="11"/>
    </row>
    <row r="918252" spans="1:1">
      <c r="A918252" s="5"/>
    </row>
    <row r="918253" spans="1:1">
      <c r="A918253" s="5"/>
    </row>
    <row r="918254" spans="1:1">
      <c r="A918254" s="5"/>
    </row>
    <row r="918255" spans="1:1">
      <c r="A918255" s="5"/>
    </row>
    <row r="918256" spans="1:1">
      <c r="A918256" s="5"/>
    </row>
    <row r="918257" spans="1:1">
      <c r="A918257" s="5"/>
    </row>
    <row r="918258" spans="1:1">
      <c r="A918258" s="5"/>
    </row>
    <row r="918259" spans="1:1">
      <c r="A918259" s="5"/>
    </row>
    <row r="918260" spans="1:1">
      <c r="A918260" s="5"/>
    </row>
    <row r="918261" spans="1:1">
      <c r="A918261" s="5"/>
    </row>
    <row r="918262" spans="1:1">
      <c r="A918262" s="5"/>
    </row>
    <row r="918263" spans="1:1">
      <c r="A918263" s="11"/>
    </row>
    <row r="918502" spans="1:1">
      <c r="A918502" s="5"/>
    </row>
    <row r="918503" spans="1:1">
      <c r="A918503" s="5"/>
    </row>
    <row r="918504" spans="1:1">
      <c r="A918504" s="5"/>
    </row>
    <row r="918505" spans="1:1">
      <c r="A918505" s="5"/>
    </row>
    <row r="918506" spans="1:1">
      <c r="A918506" s="5"/>
    </row>
    <row r="918507" spans="1:1">
      <c r="A918507" s="5"/>
    </row>
    <row r="918508" spans="1:1">
      <c r="A918508" s="5"/>
    </row>
    <row r="918509" spans="1:1">
      <c r="A918509" s="5"/>
    </row>
    <row r="918510" spans="1:1">
      <c r="A918510" s="5"/>
    </row>
    <row r="918511" spans="1:1">
      <c r="A918511" s="5"/>
    </row>
    <row r="918512" spans="1:1">
      <c r="A918512" s="5"/>
    </row>
    <row r="918513" spans="1:1">
      <c r="A918513" s="11"/>
    </row>
    <row r="918752" spans="1:1">
      <c r="A918752" s="5"/>
    </row>
    <row r="918753" spans="1:1">
      <c r="A918753" s="5"/>
    </row>
    <row r="918754" spans="1:1">
      <c r="A918754" s="5"/>
    </row>
    <row r="918755" spans="1:1">
      <c r="A918755" s="5"/>
    </row>
    <row r="918756" spans="1:1">
      <c r="A918756" s="5"/>
    </row>
    <row r="918757" spans="1:1">
      <c r="A918757" s="5"/>
    </row>
    <row r="918758" spans="1:1">
      <c r="A918758" s="5"/>
    </row>
    <row r="918759" spans="1:1">
      <c r="A918759" s="5"/>
    </row>
    <row r="918760" spans="1:1">
      <c r="A918760" s="5"/>
    </row>
    <row r="918761" spans="1:1">
      <c r="A918761" s="5"/>
    </row>
    <row r="918762" spans="1:1">
      <c r="A918762" s="5"/>
    </row>
    <row r="918763" spans="1:1">
      <c r="A918763" s="11"/>
    </row>
    <row r="919002" spans="1:1">
      <c r="A919002" s="5"/>
    </row>
    <row r="919003" spans="1:1">
      <c r="A919003" s="5"/>
    </row>
    <row r="919004" spans="1:1">
      <c r="A919004" s="5"/>
    </row>
    <row r="919005" spans="1:1">
      <c r="A919005" s="5"/>
    </row>
    <row r="919006" spans="1:1">
      <c r="A919006" s="5"/>
    </row>
    <row r="919007" spans="1:1">
      <c r="A919007" s="5"/>
    </row>
    <row r="919008" spans="1:1">
      <c r="A919008" s="5"/>
    </row>
    <row r="919009" spans="1:1">
      <c r="A919009" s="5"/>
    </row>
    <row r="919010" spans="1:1">
      <c r="A919010" s="5"/>
    </row>
    <row r="919011" spans="1:1">
      <c r="A919011" s="5"/>
    </row>
    <row r="919012" spans="1:1">
      <c r="A919012" s="5"/>
    </row>
    <row r="919013" spans="1:1">
      <c r="A919013" s="11"/>
    </row>
    <row r="919252" spans="1:1">
      <c r="A919252" s="5"/>
    </row>
    <row r="919253" spans="1:1">
      <c r="A919253" s="5"/>
    </row>
    <row r="919254" spans="1:1">
      <c r="A919254" s="5"/>
    </row>
    <row r="919255" spans="1:1">
      <c r="A919255" s="5"/>
    </row>
    <row r="919256" spans="1:1">
      <c r="A919256" s="5"/>
    </row>
    <row r="919257" spans="1:1">
      <c r="A919257" s="5"/>
    </row>
    <row r="919258" spans="1:1">
      <c r="A919258" s="5"/>
    </row>
    <row r="919259" spans="1:1">
      <c r="A919259" s="5"/>
    </row>
    <row r="919260" spans="1:1">
      <c r="A919260" s="5"/>
    </row>
    <row r="919261" spans="1:1">
      <c r="A919261" s="5"/>
    </row>
    <row r="919262" spans="1:1">
      <c r="A919262" s="5"/>
    </row>
    <row r="919263" spans="1:1">
      <c r="A919263" s="11"/>
    </row>
    <row r="919502" spans="1:1">
      <c r="A919502" s="5"/>
    </row>
    <row r="919503" spans="1:1">
      <c r="A919503" s="5"/>
    </row>
    <row r="919504" spans="1:1">
      <c r="A919504" s="5"/>
    </row>
    <row r="919505" spans="1:1">
      <c r="A919505" s="5"/>
    </row>
    <row r="919506" spans="1:1">
      <c r="A919506" s="5"/>
    </row>
    <row r="919507" spans="1:1">
      <c r="A919507" s="5"/>
    </row>
    <row r="919508" spans="1:1">
      <c r="A919508" s="5"/>
    </row>
    <row r="919509" spans="1:1">
      <c r="A919509" s="5"/>
    </row>
    <row r="919510" spans="1:1">
      <c r="A919510" s="5"/>
    </row>
    <row r="919511" spans="1:1">
      <c r="A919511" s="5"/>
    </row>
    <row r="919512" spans="1:1">
      <c r="A919512" s="5"/>
    </row>
    <row r="919513" spans="1:1">
      <c r="A919513" s="11"/>
    </row>
    <row r="919752" spans="1:1">
      <c r="A919752" s="5"/>
    </row>
    <row r="919753" spans="1:1">
      <c r="A919753" s="5"/>
    </row>
    <row r="919754" spans="1:1">
      <c r="A919754" s="5"/>
    </row>
    <row r="919755" spans="1:1">
      <c r="A919755" s="5"/>
    </row>
    <row r="919756" spans="1:1">
      <c r="A919756" s="5"/>
    </row>
    <row r="919757" spans="1:1">
      <c r="A919757" s="5"/>
    </row>
    <row r="919758" spans="1:1">
      <c r="A919758" s="5"/>
    </row>
    <row r="919759" spans="1:1">
      <c r="A919759" s="5"/>
    </row>
    <row r="919760" spans="1:1">
      <c r="A919760" s="5"/>
    </row>
    <row r="919761" spans="1:1">
      <c r="A919761" s="5"/>
    </row>
    <row r="919762" spans="1:1">
      <c r="A919762" s="5"/>
    </row>
    <row r="919763" spans="1:1">
      <c r="A919763" s="11"/>
    </row>
    <row r="920002" spans="1:1">
      <c r="A920002" s="5"/>
    </row>
    <row r="920003" spans="1:1">
      <c r="A920003" s="5"/>
    </row>
    <row r="920004" spans="1:1">
      <c r="A920004" s="5"/>
    </row>
    <row r="920005" spans="1:1">
      <c r="A920005" s="5"/>
    </row>
    <row r="920006" spans="1:1">
      <c r="A920006" s="5"/>
    </row>
    <row r="920007" spans="1:1">
      <c r="A920007" s="5"/>
    </row>
    <row r="920008" spans="1:1">
      <c r="A920008" s="5"/>
    </row>
    <row r="920009" spans="1:1">
      <c r="A920009" s="5"/>
    </row>
    <row r="920010" spans="1:1">
      <c r="A920010" s="5"/>
    </row>
    <row r="920011" spans="1:1">
      <c r="A920011" s="5"/>
    </row>
    <row r="920012" spans="1:1">
      <c r="A920012" s="5"/>
    </row>
    <row r="920013" spans="1:1">
      <c r="A920013" s="11"/>
    </row>
    <row r="920252" spans="1:1">
      <c r="A920252" s="5"/>
    </row>
    <row r="920253" spans="1:1">
      <c r="A920253" s="5"/>
    </row>
    <row r="920254" spans="1:1">
      <c r="A920254" s="5"/>
    </row>
    <row r="920255" spans="1:1">
      <c r="A920255" s="5"/>
    </row>
    <row r="920256" spans="1:1">
      <c r="A920256" s="5"/>
    </row>
    <row r="920257" spans="1:1">
      <c r="A920257" s="5"/>
    </row>
    <row r="920258" spans="1:1">
      <c r="A920258" s="5"/>
    </row>
    <row r="920259" spans="1:1">
      <c r="A920259" s="5"/>
    </row>
    <row r="920260" spans="1:1">
      <c r="A920260" s="5"/>
    </row>
    <row r="920261" spans="1:1">
      <c r="A920261" s="5"/>
    </row>
    <row r="920262" spans="1:1">
      <c r="A920262" s="5"/>
    </row>
    <row r="920263" spans="1:1">
      <c r="A920263" s="11"/>
    </row>
    <row r="920502" spans="1:1">
      <c r="A920502" s="5"/>
    </row>
    <row r="920503" spans="1:1">
      <c r="A920503" s="5"/>
    </row>
    <row r="920504" spans="1:1">
      <c r="A920504" s="5"/>
    </row>
    <row r="920505" spans="1:1">
      <c r="A920505" s="5"/>
    </row>
    <row r="920506" spans="1:1">
      <c r="A920506" s="5"/>
    </row>
    <row r="920507" spans="1:1">
      <c r="A920507" s="5"/>
    </row>
    <row r="920508" spans="1:1">
      <c r="A920508" s="5"/>
    </row>
    <row r="920509" spans="1:1">
      <c r="A920509" s="5"/>
    </row>
    <row r="920510" spans="1:1">
      <c r="A920510" s="5"/>
    </row>
    <row r="920511" spans="1:1">
      <c r="A920511" s="5"/>
    </row>
    <row r="920512" spans="1:1">
      <c r="A920512" s="5"/>
    </row>
    <row r="920513" spans="1:1">
      <c r="A920513" s="11"/>
    </row>
    <row r="920752" spans="1:1">
      <c r="A920752" s="5"/>
    </row>
    <row r="920753" spans="1:1">
      <c r="A920753" s="5"/>
    </row>
    <row r="920754" spans="1:1">
      <c r="A920754" s="5"/>
    </row>
    <row r="920755" spans="1:1">
      <c r="A920755" s="5"/>
    </row>
    <row r="920756" spans="1:1">
      <c r="A920756" s="5"/>
    </row>
    <row r="920757" spans="1:1">
      <c r="A920757" s="5"/>
    </row>
    <row r="920758" spans="1:1">
      <c r="A920758" s="5"/>
    </row>
    <row r="920759" spans="1:1">
      <c r="A920759" s="5"/>
    </row>
    <row r="920760" spans="1:1">
      <c r="A920760" s="5"/>
    </row>
    <row r="920761" spans="1:1">
      <c r="A920761" s="5"/>
    </row>
    <row r="920762" spans="1:1">
      <c r="A920762" s="5"/>
    </row>
    <row r="920763" spans="1:1">
      <c r="A920763" s="11"/>
    </row>
    <row r="921002" spans="1:1">
      <c r="A921002" s="5"/>
    </row>
    <row r="921003" spans="1:1">
      <c r="A921003" s="5"/>
    </row>
    <row r="921004" spans="1:1">
      <c r="A921004" s="5"/>
    </row>
    <row r="921005" spans="1:1">
      <c r="A921005" s="5"/>
    </row>
    <row r="921006" spans="1:1">
      <c r="A921006" s="5"/>
    </row>
    <row r="921007" spans="1:1">
      <c r="A921007" s="5"/>
    </row>
    <row r="921008" spans="1:1">
      <c r="A921008" s="5"/>
    </row>
    <row r="921009" spans="1:1">
      <c r="A921009" s="5"/>
    </row>
    <row r="921010" spans="1:1">
      <c r="A921010" s="5"/>
    </row>
    <row r="921011" spans="1:1">
      <c r="A921011" s="5"/>
    </row>
    <row r="921012" spans="1:1">
      <c r="A921012" s="5"/>
    </row>
    <row r="921013" spans="1:1">
      <c r="A921013" s="11"/>
    </row>
    <row r="921252" spans="1:1">
      <c r="A921252" s="5"/>
    </row>
    <row r="921253" spans="1:1">
      <c r="A921253" s="5"/>
    </row>
    <row r="921254" spans="1:1">
      <c r="A921254" s="5"/>
    </row>
    <row r="921255" spans="1:1">
      <c r="A921255" s="5"/>
    </row>
    <row r="921256" spans="1:1">
      <c r="A921256" s="5"/>
    </row>
    <row r="921257" spans="1:1">
      <c r="A921257" s="5"/>
    </row>
    <row r="921258" spans="1:1">
      <c r="A921258" s="5"/>
    </row>
    <row r="921259" spans="1:1">
      <c r="A921259" s="5"/>
    </row>
    <row r="921260" spans="1:1">
      <c r="A921260" s="5"/>
    </row>
    <row r="921261" spans="1:1">
      <c r="A921261" s="5"/>
    </row>
    <row r="921262" spans="1:1">
      <c r="A921262" s="5"/>
    </row>
    <row r="921263" spans="1:1">
      <c r="A921263" s="11"/>
    </row>
    <row r="921502" spans="1:1">
      <c r="A921502" s="5"/>
    </row>
    <row r="921503" spans="1:1">
      <c r="A921503" s="5"/>
    </row>
    <row r="921504" spans="1:1">
      <c r="A921504" s="5"/>
    </row>
    <row r="921505" spans="1:1">
      <c r="A921505" s="5"/>
    </row>
    <row r="921506" spans="1:1">
      <c r="A921506" s="5"/>
    </row>
    <row r="921507" spans="1:1">
      <c r="A921507" s="5"/>
    </row>
    <row r="921508" spans="1:1">
      <c r="A921508" s="5"/>
    </row>
    <row r="921509" spans="1:1">
      <c r="A921509" s="5"/>
    </row>
    <row r="921510" spans="1:1">
      <c r="A921510" s="5"/>
    </row>
    <row r="921511" spans="1:1">
      <c r="A921511" s="5"/>
    </row>
    <row r="921512" spans="1:1">
      <c r="A921512" s="5"/>
    </row>
    <row r="921513" spans="1:1">
      <c r="A921513" s="11"/>
    </row>
    <row r="921752" spans="1:1">
      <c r="A921752" s="5"/>
    </row>
    <row r="921753" spans="1:1">
      <c r="A921753" s="5"/>
    </row>
    <row r="921754" spans="1:1">
      <c r="A921754" s="5"/>
    </row>
    <row r="921755" spans="1:1">
      <c r="A921755" s="5"/>
    </row>
    <row r="921756" spans="1:1">
      <c r="A921756" s="5"/>
    </row>
    <row r="921757" spans="1:1">
      <c r="A921757" s="5"/>
    </row>
    <row r="921758" spans="1:1">
      <c r="A921758" s="5"/>
    </row>
    <row r="921759" spans="1:1">
      <c r="A921759" s="5"/>
    </row>
    <row r="921760" spans="1:1">
      <c r="A921760" s="5"/>
    </row>
    <row r="921761" spans="1:1">
      <c r="A921761" s="5"/>
    </row>
    <row r="921762" spans="1:1">
      <c r="A921762" s="5"/>
    </row>
    <row r="921763" spans="1:1">
      <c r="A921763" s="11"/>
    </row>
    <row r="922002" spans="1:1">
      <c r="A922002" s="5"/>
    </row>
    <row r="922003" spans="1:1">
      <c r="A922003" s="5"/>
    </row>
    <row r="922004" spans="1:1">
      <c r="A922004" s="5"/>
    </row>
    <row r="922005" spans="1:1">
      <c r="A922005" s="5"/>
    </row>
    <row r="922006" spans="1:1">
      <c r="A922006" s="5"/>
    </row>
    <row r="922007" spans="1:1">
      <c r="A922007" s="5"/>
    </row>
    <row r="922008" spans="1:1">
      <c r="A922008" s="5"/>
    </row>
    <row r="922009" spans="1:1">
      <c r="A922009" s="5"/>
    </row>
    <row r="922010" spans="1:1">
      <c r="A922010" s="5"/>
    </row>
    <row r="922011" spans="1:1">
      <c r="A922011" s="5"/>
    </row>
    <row r="922012" spans="1:1">
      <c r="A922012" s="5"/>
    </row>
    <row r="922013" spans="1:1">
      <c r="A922013" s="11"/>
    </row>
    <row r="922252" spans="1:1">
      <c r="A922252" s="5"/>
    </row>
    <row r="922253" spans="1:1">
      <c r="A922253" s="5"/>
    </row>
    <row r="922254" spans="1:1">
      <c r="A922254" s="5"/>
    </row>
    <row r="922255" spans="1:1">
      <c r="A922255" s="5"/>
    </row>
    <row r="922256" spans="1:1">
      <c r="A922256" s="5"/>
    </row>
    <row r="922257" spans="1:1">
      <c r="A922257" s="5"/>
    </row>
    <row r="922258" spans="1:1">
      <c r="A922258" s="5"/>
    </row>
    <row r="922259" spans="1:1">
      <c r="A922259" s="5"/>
    </row>
    <row r="922260" spans="1:1">
      <c r="A922260" s="5"/>
    </row>
    <row r="922261" spans="1:1">
      <c r="A922261" s="5"/>
    </row>
    <row r="922262" spans="1:1">
      <c r="A922262" s="5"/>
    </row>
    <row r="922263" spans="1:1">
      <c r="A922263" s="11"/>
    </row>
    <row r="922502" spans="1:1">
      <c r="A922502" s="5"/>
    </row>
    <row r="922503" spans="1:1">
      <c r="A922503" s="5"/>
    </row>
    <row r="922504" spans="1:1">
      <c r="A922504" s="5"/>
    </row>
    <row r="922505" spans="1:1">
      <c r="A922505" s="5"/>
    </row>
    <row r="922506" spans="1:1">
      <c r="A922506" s="5"/>
    </row>
    <row r="922507" spans="1:1">
      <c r="A922507" s="5"/>
    </row>
    <row r="922508" spans="1:1">
      <c r="A922508" s="5"/>
    </row>
    <row r="922509" spans="1:1">
      <c r="A922509" s="5"/>
    </row>
    <row r="922510" spans="1:1">
      <c r="A922510" s="5"/>
    </row>
    <row r="922511" spans="1:1">
      <c r="A922511" s="5"/>
    </row>
    <row r="922512" spans="1:1">
      <c r="A922512" s="5"/>
    </row>
    <row r="922513" spans="1:1">
      <c r="A922513" s="11"/>
    </row>
    <row r="922752" spans="1:1">
      <c r="A922752" s="5"/>
    </row>
    <row r="922753" spans="1:1">
      <c r="A922753" s="5"/>
    </row>
    <row r="922754" spans="1:1">
      <c r="A922754" s="5"/>
    </row>
    <row r="922755" spans="1:1">
      <c r="A922755" s="5"/>
    </row>
    <row r="922756" spans="1:1">
      <c r="A922756" s="5"/>
    </row>
    <row r="922757" spans="1:1">
      <c r="A922757" s="5"/>
    </row>
    <row r="922758" spans="1:1">
      <c r="A922758" s="5"/>
    </row>
    <row r="922759" spans="1:1">
      <c r="A922759" s="5"/>
    </row>
    <row r="922760" spans="1:1">
      <c r="A922760" s="5"/>
    </row>
    <row r="922761" spans="1:1">
      <c r="A922761" s="5"/>
    </row>
    <row r="922762" spans="1:1">
      <c r="A922762" s="5"/>
    </row>
    <row r="922763" spans="1:1">
      <c r="A922763" s="11"/>
    </row>
    <row r="923002" spans="1:1">
      <c r="A923002" s="5"/>
    </row>
    <row r="923003" spans="1:1">
      <c r="A923003" s="5"/>
    </row>
    <row r="923004" spans="1:1">
      <c r="A923004" s="5"/>
    </row>
    <row r="923005" spans="1:1">
      <c r="A923005" s="5"/>
    </row>
    <row r="923006" spans="1:1">
      <c r="A923006" s="5"/>
    </row>
    <row r="923007" spans="1:1">
      <c r="A923007" s="5"/>
    </row>
    <row r="923008" spans="1:1">
      <c r="A923008" s="5"/>
    </row>
    <row r="923009" spans="1:1">
      <c r="A923009" s="5"/>
    </row>
    <row r="923010" spans="1:1">
      <c r="A923010" s="5"/>
    </row>
    <row r="923011" spans="1:1">
      <c r="A923011" s="5"/>
    </row>
    <row r="923012" spans="1:1">
      <c r="A923012" s="5"/>
    </row>
    <row r="923013" spans="1:1">
      <c r="A923013" s="11"/>
    </row>
    <row r="923252" spans="1:1">
      <c r="A923252" s="5"/>
    </row>
    <row r="923253" spans="1:1">
      <c r="A923253" s="5"/>
    </row>
    <row r="923254" spans="1:1">
      <c r="A923254" s="5"/>
    </row>
    <row r="923255" spans="1:1">
      <c r="A923255" s="5"/>
    </row>
    <row r="923256" spans="1:1">
      <c r="A923256" s="5"/>
    </row>
    <row r="923257" spans="1:1">
      <c r="A923257" s="5"/>
    </row>
    <row r="923258" spans="1:1">
      <c r="A923258" s="5"/>
    </row>
    <row r="923259" spans="1:1">
      <c r="A923259" s="5"/>
    </row>
    <row r="923260" spans="1:1">
      <c r="A923260" s="5"/>
    </row>
    <row r="923261" spans="1:1">
      <c r="A923261" s="5"/>
    </row>
    <row r="923262" spans="1:1">
      <c r="A923262" s="5"/>
    </row>
    <row r="923263" spans="1:1">
      <c r="A923263" s="11"/>
    </row>
    <row r="923502" spans="1:1">
      <c r="A923502" s="5"/>
    </row>
    <row r="923503" spans="1:1">
      <c r="A923503" s="5"/>
    </row>
    <row r="923504" spans="1:1">
      <c r="A923504" s="5"/>
    </row>
    <row r="923505" spans="1:1">
      <c r="A923505" s="5"/>
    </row>
    <row r="923506" spans="1:1">
      <c r="A923506" s="5"/>
    </row>
    <row r="923507" spans="1:1">
      <c r="A923507" s="5"/>
    </row>
    <row r="923508" spans="1:1">
      <c r="A923508" s="5"/>
    </row>
    <row r="923509" spans="1:1">
      <c r="A923509" s="5"/>
    </row>
    <row r="923510" spans="1:1">
      <c r="A923510" s="5"/>
    </row>
    <row r="923511" spans="1:1">
      <c r="A923511" s="5"/>
    </row>
    <row r="923512" spans="1:1">
      <c r="A923512" s="5"/>
    </row>
    <row r="923513" spans="1:1">
      <c r="A923513" s="11"/>
    </row>
    <row r="923752" spans="1:1">
      <c r="A923752" s="5"/>
    </row>
    <row r="923753" spans="1:1">
      <c r="A923753" s="5"/>
    </row>
    <row r="923754" spans="1:1">
      <c r="A923754" s="5"/>
    </row>
    <row r="923755" spans="1:1">
      <c r="A923755" s="5"/>
    </row>
    <row r="923756" spans="1:1">
      <c r="A923756" s="5"/>
    </row>
    <row r="923757" spans="1:1">
      <c r="A923757" s="5"/>
    </row>
    <row r="923758" spans="1:1">
      <c r="A923758" s="5"/>
    </row>
    <row r="923759" spans="1:1">
      <c r="A923759" s="5"/>
    </row>
    <row r="923760" spans="1:1">
      <c r="A923760" s="5"/>
    </row>
    <row r="923761" spans="1:1">
      <c r="A923761" s="5"/>
    </row>
    <row r="923762" spans="1:1">
      <c r="A923762" s="5"/>
    </row>
    <row r="923763" spans="1:1">
      <c r="A923763" s="11"/>
    </row>
    <row r="924002" spans="1:1">
      <c r="A924002" s="5"/>
    </row>
    <row r="924003" spans="1:1">
      <c r="A924003" s="5"/>
    </row>
    <row r="924004" spans="1:1">
      <c r="A924004" s="5"/>
    </row>
    <row r="924005" spans="1:1">
      <c r="A924005" s="5"/>
    </row>
    <row r="924006" spans="1:1">
      <c r="A924006" s="5"/>
    </row>
    <row r="924007" spans="1:1">
      <c r="A924007" s="5"/>
    </row>
    <row r="924008" spans="1:1">
      <c r="A924008" s="5"/>
    </row>
    <row r="924009" spans="1:1">
      <c r="A924009" s="5"/>
    </row>
    <row r="924010" spans="1:1">
      <c r="A924010" s="5"/>
    </row>
    <row r="924011" spans="1:1">
      <c r="A924011" s="5"/>
    </row>
    <row r="924012" spans="1:1">
      <c r="A924012" s="5"/>
    </row>
    <row r="924013" spans="1:1">
      <c r="A924013" s="11"/>
    </row>
    <row r="924252" spans="1:1">
      <c r="A924252" s="5"/>
    </row>
    <row r="924253" spans="1:1">
      <c r="A924253" s="5"/>
    </row>
    <row r="924254" spans="1:1">
      <c r="A924254" s="5"/>
    </row>
    <row r="924255" spans="1:1">
      <c r="A924255" s="5"/>
    </row>
    <row r="924256" spans="1:1">
      <c r="A924256" s="5"/>
    </row>
    <row r="924257" spans="1:1">
      <c r="A924257" s="5"/>
    </row>
    <row r="924258" spans="1:1">
      <c r="A924258" s="5"/>
    </row>
    <row r="924259" spans="1:1">
      <c r="A924259" s="5"/>
    </row>
    <row r="924260" spans="1:1">
      <c r="A924260" s="5"/>
    </row>
    <row r="924261" spans="1:1">
      <c r="A924261" s="5"/>
    </row>
    <row r="924262" spans="1:1">
      <c r="A924262" s="5"/>
    </row>
    <row r="924263" spans="1:1">
      <c r="A924263" s="11"/>
    </row>
    <row r="924502" spans="1:1">
      <c r="A924502" s="5"/>
    </row>
    <row r="924503" spans="1:1">
      <c r="A924503" s="5"/>
    </row>
    <row r="924504" spans="1:1">
      <c r="A924504" s="5"/>
    </row>
    <row r="924505" spans="1:1">
      <c r="A924505" s="5"/>
    </row>
    <row r="924506" spans="1:1">
      <c r="A924506" s="5"/>
    </row>
    <row r="924507" spans="1:1">
      <c r="A924507" s="5"/>
    </row>
    <row r="924508" spans="1:1">
      <c r="A924508" s="5"/>
    </row>
    <row r="924509" spans="1:1">
      <c r="A924509" s="5"/>
    </row>
    <row r="924510" spans="1:1">
      <c r="A924510" s="5"/>
    </row>
    <row r="924511" spans="1:1">
      <c r="A924511" s="5"/>
    </row>
    <row r="924512" spans="1:1">
      <c r="A924512" s="5"/>
    </row>
    <row r="924513" spans="1:1">
      <c r="A924513" s="11"/>
    </row>
    <row r="924752" spans="1:1">
      <c r="A924752" s="5"/>
    </row>
    <row r="924753" spans="1:1">
      <c r="A924753" s="5"/>
    </row>
    <row r="924754" spans="1:1">
      <c r="A924754" s="5"/>
    </row>
    <row r="924755" spans="1:1">
      <c r="A924755" s="5"/>
    </row>
    <row r="924756" spans="1:1">
      <c r="A924756" s="5"/>
    </row>
    <row r="924757" spans="1:1">
      <c r="A924757" s="5"/>
    </row>
    <row r="924758" spans="1:1">
      <c r="A924758" s="5"/>
    </row>
    <row r="924759" spans="1:1">
      <c r="A924759" s="5"/>
    </row>
    <row r="924760" spans="1:1">
      <c r="A924760" s="5"/>
    </row>
    <row r="924761" spans="1:1">
      <c r="A924761" s="5"/>
    </row>
    <row r="924762" spans="1:1">
      <c r="A924762" s="5"/>
    </row>
    <row r="924763" spans="1:1">
      <c r="A924763" s="11"/>
    </row>
    <row r="925002" spans="1:1">
      <c r="A925002" s="5"/>
    </row>
    <row r="925003" spans="1:1">
      <c r="A925003" s="5"/>
    </row>
    <row r="925004" spans="1:1">
      <c r="A925004" s="5"/>
    </row>
    <row r="925005" spans="1:1">
      <c r="A925005" s="5"/>
    </row>
    <row r="925006" spans="1:1">
      <c r="A925006" s="5"/>
    </row>
    <row r="925007" spans="1:1">
      <c r="A925007" s="5"/>
    </row>
    <row r="925008" spans="1:1">
      <c r="A925008" s="5"/>
    </row>
    <row r="925009" spans="1:1">
      <c r="A925009" s="5"/>
    </row>
    <row r="925010" spans="1:1">
      <c r="A925010" s="5"/>
    </row>
    <row r="925011" spans="1:1">
      <c r="A925011" s="5"/>
    </row>
    <row r="925012" spans="1:1">
      <c r="A925012" s="5"/>
    </row>
    <row r="925013" spans="1:1">
      <c r="A925013" s="11"/>
    </row>
    <row r="925252" spans="1:1">
      <c r="A925252" s="5"/>
    </row>
    <row r="925253" spans="1:1">
      <c r="A925253" s="5"/>
    </row>
    <row r="925254" spans="1:1">
      <c r="A925254" s="5"/>
    </row>
    <row r="925255" spans="1:1">
      <c r="A925255" s="5"/>
    </row>
    <row r="925256" spans="1:1">
      <c r="A925256" s="5"/>
    </row>
    <row r="925257" spans="1:1">
      <c r="A925257" s="5"/>
    </row>
    <row r="925258" spans="1:1">
      <c r="A925258" s="5"/>
    </row>
    <row r="925259" spans="1:1">
      <c r="A925259" s="5"/>
    </row>
    <row r="925260" spans="1:1">
      <c r="A925260" s="5"/>
    </row>
    <row r="925261" spans="1:1">
      <c r="A925261" s="5"/>
    </row>
    <row r="925262" spans="1:1">
      <c r="A925262" s="5"/>
    </row>
    <row r="925263" spans="1:1">
      <c r="A925263" s="11"/>
    </row>
    <row r="925502" spans="1:1">
      <c r="A925502" s="5"/>
    </row>
    <row r="925503" spans="1:1">
      <c r="A925503" s="5"/>
    </row>
    <row r="925504" spans="1:1">
      <c r="A925504" s="5"/>
    </row>
    <row r="925505" spans="1:1">
      <c r="A925505" s="5"/>
    </row>
    <row r="925506" spans="1:1">
      <c r="A925506" s="5"/>
    </row>
    <row r="925507" spans="1:1">
      <c r="A925507" s="5"/>
    </row>
    <row r="925508" spans="1:1">
      <c r="A925508" s="5"/>
    </row>
    <row r="925509" spans="1:1">
      <c r="A925509" s="5"/>
    </row>
    <row r="925510" spans="1:1">
      <c r="A925510" s="5"/>
    </row>
    <row r="925511" spans="1:1">
      <c r="A925511" s="5"/>
    </row>
    <row r="925512" spans="1:1">
      <c r="A925512" s="5"/>
    </row>
    <row r="925513" spans="1:1">
      <c r="A925513" s="11"/>
    </row>
    <row r="925752" spans="1:1">
      <c r="A925752" s="5"/>
    </row>
    <row r="925753" spans="1:1">
      <c r="A925753" s="5"/>
    </row>
    <row r="925754" spans="1:1">
      <c r="A925754" s="5"/>
    </row>
    <row r="925755" spans="1:1">
      <c r="A925755" s="5"/>
    </row>
    <row r="925756" spans="1:1">
      <c r="A925756" s="5"/>
    </row>
    <row r="925757" spans="1:1">
      <c r="A925757" s="5"/>
    </row>
    <row r="925758" spans="1:1">
      <c r="A925758" s="5"/>
    </row>
    <row r="925759" spans="1:1">
      <c r="A925759" s="5"/>
    </row>
    <row r="925760" spans="1:1">
      <c r="A925760" s="5"/>
    </row>
    <row r="925761" spans="1:1">
      <c r="A925761" s="5"/>
    </row>
    <row r="925762" spans="1:1">
      <c r="A925762" s="5"/>
    </row>
    <row r="925763" spans="1:1">
      <c r="A925763" s="11"/>
    </row>
    <row r="926002" spans="1:1">
      <c r="A926002" s="5"/>
    </row>
    <row r="926003" spans="1:1">
      <c r="A926003" s="5"/>
    </row>
    <row r="926004" spans="1:1">
      <c r="A926004" s="5"/>
    </row>
    <row r="926005" spans="1:1">
      <c r="A926005" s="5"/>
    </row>
    <row r="926006" spans="1:1">
      <c r="A926006" s="5"/>
    </row>
    <row r="926007" spans="1:1">
      <c r="A926007" s="5"/>
    </row>
    <row r="926008" spans="1:1">
      <c r="A926008" s="5"/>
    </row>
    <row r="926009" spans="1:1">
      <c r="A926009" s="5"/>
    </row>
    <row r="926010" spans="1:1">
      <c r="A926010" s="5"/>
    </row>
    <row r="926011" spans="1:1">
      <c r="A926011" s="5"/>
    </row>
    <row r="926012" spans="1:1">
      <c r="A926012" s="5"/>
    </row>
    <row r="926013" spans="1:1">
      <c r="A926013" s="11"/>
    </row>
    <row r="926252" spans="1:1">
      <c r="A926252" s="5"/>
    </row>
    <row r="926253" spans="1:1">
      <c r="A926253" s="5"/>
    </row>
    <row r="926254" spans="1:1">
      <c r="A926254" s="5"/>
    </row>
    <row r="926255" spans="1:1">
      <c r="A926255" s="5"/>
    </row>
    <row r="926256" spans="1:1">
      <c r="A926256" s="5"/>
    </row>
    <row r="926257" spans="1:1">
      <c r="A926257" s="5"/>
    </row>
    <row r="926258" spans="1:1">
      <c r="A926258" s="5"/>
    </row>
    <row r="926259" spans="1:1">
      <c r="A926259" s="5"/>
    </row>
    <row r="926260" spans="1:1">
      <c r="A926260" s="5"/>
    </row>
    <row r="926261" spans="1:1">
      <c r="A926261" s="5"/>
    </row>
    <row r="926262" spans="1:1">
      <c r="A926262" s="5"/>
    </row>
    <row r="926263" spans="1:1">
      <c r="A926263" s="11"/>
    </row>
    <row r="926502" spans="1:1">
      <c r="A926502" s="5"/>
    </row>
    <row r="926503" spans="1:1">
      <c r="A926503" s="5"/>
    </row>
    <row r="926504" spans="1:1">
      <c r="A926504" s="5"/>
    </row>
    <row r="926505" spans="1:1">
      <c r="A926505" s="5"/>
    </row>
    <row r="926506" spans="1:1">
      <c r="A926506" s="5"/>
    </row>
    <row r="926507" spans="1:1">
      <c r="A926507" s="5"/>
    </row>
    <row r="926508" spans="1:1">
      <c r="A926508" s="5"/>
    </row>
    <row r="926509" spans="1:1">
      <c r="A926509" s="5"/>
    </row>
    <row r="926510" spans="1:1">
      <c r="A926510" s="5"/>
    </row>
    <row r="926511" spans="1:1">
      <c r="A926511" s="5"/>
    </row>
    <row r="926512" spans="1:1">
      <c r="A926512" s="5"/>
    </row>
    <row r="926513" spans="1:1">
      <c r="A926513" s="11"/>
    </row>
    <row r="926752" spans="1:1">
      <c r="A926752" s="5"/>
    </row>
    <row r="926753" spans="1:1">
      <c r="A926753" s="5"/>
    </row>
    <row r="926754" spans="1:1">
      <c r="A926754" s="5"/>
    </row>
    <row r="926755" spans="1:1">
      <c r="A926755" s="5"/>
    </row>
    <row r="926756" spans="1:1">
      <c r="A926756" s="5"/>
    </row>
    <row r="926757" spans="1:1">
      <c r="A926757" s="5"/>
    </row>
    <row r="926758" spans="1:1">
      <c r="A926758" s="5"/>
    </row>
    <row r="926759" spans="1:1">
      <c r="A926759" s="5"/>
    </row>
    <row r="926760" spans="1:1">
      <c r="A926760" s="5"/>
    </row>
    <row r="926761" spans="1:1">
      <c r="A926761" s="5"/>
    </row>
    <row r="926762" spans="1:1">
      <c r="A926762" s="5"/>
    </row>
    <row r="926763" spans="1:1">
      <c r="A926763" s="11"/>
    </row>
    <row r="927002" spans="1:1">
      <c r="A927002" s="5"/>
    </row>
    <row r="927003" spans="1:1">
      <c r="A927003" s="5"/>
    </row>
    <row r="927004" spans="1:1">
      <c r="A927004" s="5"/>
    </row>
    <row r="927005" spans="1:1">
      <c r="A927005" s="5"/>
    </row>
    <row r="927006" spans="1:1">
      <c r="A927006" s="5"/>
    </row>
    <row r="927007" spans="1:1">
      <c r="A927007" s="5"/>
    </row>
    <row r="927008" spans="1:1">
      <c r="A927008" s="5"/>
    </row>
    <row r="927009" spans="1:1">
      <c r="A927009" s="5"/>
    </row>
    <row r="927010" spans="1:1">
      <c r="A927010" s="5"/>
    </row>
    <row r="927011" spans="1:1">
      <c r="A927011" s="5"/>
    </row>
    <row r="927012" spans="1:1">
      <c r="A927012" s="5"/>
    </row>
    <row r="927013" spans="1:1">
      <c r="A927013" s="11"/>
    </row>
    <row r="927252" spans="1:1">
      <c r="A927252" s="5"/>
    </row>
    <row r="927253" spans="1:1">
      <c r="A927253" s="5"/>
    </row>
    <row r="927254" spans="1:1">
      <c r="A927254" s="5"/>
    </row>
    <row r="927255" spans="1:1">
      <c r="A927255" s="5"/>
    </row>
    <row r="927256" spans="1:1">
      <c r="A927256" s="5"/>
    </row>
    <row r="927257" spans="1:1">
      <c r="A927257" s="5"/>
    </row>
    <row r="927258" spans="1:1">
      <c r="A927258" s="5"/>
    </row>
    <row r="927259" spans="1:1">
      <c r="A927259" s="5"/>
    </row>
    <row r="927260" spans="1:1">
      <c r="A927260" s="5"/>
    </row>
    <row r="927261" spans="1:1">
      <c r="A927261" s="5"/>
    </row>
    <row r="927262" spans="1:1">
      <c r="A927262" s="5"/>
    </row>
    <row r="927263" spans="1:1">
      <c r="A927263" s="11"/>
    </row>
    <row r="927502" spans="1:1">
      <c r="A927502" s="5"/>
    </row>
    <row r="927503" spans="1:1">
      <c r="A927503" s="5"/>
    </row>
    <row r="927504" spans="1:1">
      <c r="A927504" s="5"/>
    </row>
    <row r="927505" spans="1:1">
      <c r="A927505" s="5"/>
    </row>
    <row r="927506" spans="1:1">
      <c r="A927506" s="5"/>
    </row>
    <row r="927507" spans="1:1">
      <c r="A927507" s="5"/>
    </row>
    <row r="927508" spans="1:1">
      <c r="A927508" s="5"/>
    </row>
    <row r="927509" spans="1:1">
      <c r="A927509" s="5"/>
    </row>
    <row r="927510" spans="1:1">
      <c r="A927510" s="5"/>
    </row>
    <row r="927511" spans="1:1">
      <c r="A927511" s="5"/>
    </row>
    <row r="927512" spans="1:1">
      <c r="A927512" s="5"/>
    </row>
    <row r="927513" spans="1:1">
      <c r="A927513" s="11"/>
    </row>
    <row r="927752" spans="1:1">
      <c r="A927752" s="5"/>
    </row>
    <row r="927753" spans="1:1">
      <c r="A927753" s="5"/>
    </row>
    <row r="927754" spans="1:1">
      <c r="A927754" s="5"/>
    </row>
    <row r="927755" spans="1:1">
      <c r="A927755" s="5"/>
    </row>
    <row r="927756" spans="1:1">
      <c r="A927756" s="5"/>
    </row>
    <row r="927757" spans="1:1">
      <c r="A927757" s="5"/>
    </row>
    <row r="927758" spans="1:1">
      <c r="A927758" s="5"/>
    </row>
    <row r="927759" spans="1:1">
      <c r="A927759" s="5"/>
    </row>
    <row r="927760" spans="1:1">
      <c r="A927760" s="5"/>
    </row>
    <row r="927761" spans="1:1">
      <c r="A927761" s="5"/>
    </row>
    <row r="927762" spans="1:1">
      <c r="A927762" s="5"/>
    </row>
    <row r="927763" spans="1:1">
      <c r="A927763" s="11"/>
    </row>
    <row r="928002" spans="1:1">
      <c r="A928002" s="5"/>
    </row>
    <row r="928003" spans="1:1">
      <c r="A928003" s="5"/>
    </row>
    <row r="928004" spans="1:1">
      <c r="A928004" s="5"/>
    </row>
    <row r="928005" spans="1:1">
      <c r="A928005" s="5"/>
    </row>
    <row r="928006" spans="1:1">
      <c r="A928006" s="5"/>
    </row>
    <row r="928007" spans="1:1">
      <c r="A928007" s="5"/>
    </row>
    <row r="928008" spans="1:1">
      <c r="A928008" s="5"/>
    </row>
    <row r="928009" spans="1:1">
      <c r="A928009" s="5"/>
    </row>
    <row r="928010" spans="1:1">
      <c r="A928010" s="5"/>
    </row>
    <row r="928011" spans="1:1">
      <c r="A928011" s="5"/>
    </row>
    <row r="928012" spans="1:1">
      <c r="A928012" s="5"/>
    </row>
    <row r="928013" spans="1:1">
      <c r="A928013" s="11"/>
    </row>
    <row r="928252" spans="1:1">
      <c r="A928252" s="5"/>
    </row>
    <row r="928253" spans="1:1">
      <c r="A928253" s="5"/>
    </row>
    <row r="928254" spans="1:1">
      <c r="A928254" s="5"/>
    </row>
    <row r="928255" spans="1:1">
      <c r="A928255" s="5"/>
    </row>
    <row r="928256" spans="1:1">
      <c r="A928256" s="5"/>
    </row>
    <row r="928257" spans="1:1">
      <c r="A928257" s="5"/>
    </row>
    <row r="928258" spans="1:1">
      <c r="A928258" s="5"/>
    </row>
    <row r="928259" spans="1:1">
      <c r="A928259" s="5"/>
    </row>
    <row r="928260" spans="1:1">
      <c r="A928260" s="5"/>
    </row>
    <row r="928261" spans="1:1">
      <c r="A928261" s="5"/>
    </row>
    <row r="928262" spans="1:1">
      <c r="A928262" s="5"/>
    </row>
    <row r="928263" spans="1:1">
      <c r="A928263" s="11"/>
    </row>
    <row r="928502" spans="1:1">
      <c r="A928502" s="5"/>
    </row>
    <row r="928503" spans="1:1">
      <c r="A928503" s="5"/>
    </row>
    <row r="928504" spans="1:1">
      <c r="A928504" s="5"/>
    </row>
    <row r="928505" spans="1:1">
      <c r="A928505" s="5"/>
    </row>
    <row r="928506" spans="1:1">
      <c r="A928506" s="5"/>
    </row>
    <row r="928507" spans="1:1">
      <c r="A928507" s="5"/>
    </row>
    <row r="928508" spans="1:1">
      <c r="A928508" s="5"/>
    </row>
    <row r="928509" spans="1:1">
      <c r="A928509" s="5"/>
    </row>
    <row r="928510" spans="1:1">
      <c r="A928510" s="5"/>
    </row>
    <row r="928511" spans="1:1">
      <c r="A928511" s="5"/>
    </row>
    <row r="928512" spans="1:1">
      <c r="A928512" s="5"/>
    </row>
    <row r="928513" spans="1:1">
      <c r="A928513" s="11"/>
    </row>
    <row r="928752" spans="1:1">
      <c r="A928752" s="5"/>
    </row>
    <row r="928753" spans="1:1">
      <c r="A928753" s="5"/>
    </row>
    <row r="928754" spans="1:1">
      <c r="A928754" s="5"/>
    </row>
    <row r="928755" spans="1:1">
      <c r="A928755" s="5"/>
    </row>
    <row r="928756" spans="1:1">
      <c r="A928756" s="5"/>
    </row>
    <row r="928757" spans="1:1">
      <c r="A928757" s="5"/>
    </row>
    <row r="928758" spans="1:1">
      <c r="A928758" s="5"/>
    </row>
    <row r="928759" spans="1:1">
      <c r="A928759" s="5"/>
    </row>
    <row r="928760" spans="1:1">
      <c r="A928760" s="5"/>
    </row>
    <row r="928761" spans="1:1">
      <c r="A928761" s="5"/>
    </row>
    <row r="928762" spans="1:1">
      <c r="A928762" s="5"/>
    </row>
    <row r="928763" spans="1:1">
      <c r="A928763" s="11"/>
    </row>
    <row r="929002" spans="1:1">
      <c r="A929002" s="5"/>
    </row>
    <row r="929003" spans="1:1">
      <c r="A929003" s="5"/>
    </row>
    <row r="929004" spans="1:1">
      <c r="A929004" s="5"/>
    </row>
    <row r="929005" spans="1:1">
      <c r="A929005" s="5"/>
    </row>
    <row r="929006" spans="1:1">
      <c r="A929006" s="5"/>
    </row>
    <row r="929007" spans="1:1">
      <c r="A929007" s="5"/>
    </row>
    <row r="929008" spans="1:1">
      <c r="A929008" s="5"/>
    </row>
    <row r="929009" spans="1:1">
      <c r="A929009" s="5"/>
    </row>
    <row r="929010" spans="1:1">
      <c r="A929010" s="5"/>
    </row>
    <row r="929011" spans="1:1">
      <c r="A929011" s="5"/>
    </row>
    <row r="929012" spans="1:1">
      <c r="A929012" s="5"/>
    </row>
    <row r="929013" spans="1:1">
      <c r="A929013" s="11"/>
    </row>
    <row r="929252" spans="1:1">
      <c r="A929252" s="5"/>
    </row>
    <row r="929253" spans="1:1">
      <c r="A929253" s="5"/>
    </row>
    <row r="929254" spans="1:1">
      <c r="A929254" s="5"/>
    </row>
    <row r="929255" spans="1:1">
      <c r="A929255" s="5"/>
    </row>
    <row r="929256" spans="1:1">
      <c r="A929256" s="5"/>
    </row>
    <row r="929257" spans="1:1">
      <c r="A929257" s="5"/>
    </row>
    <row r="929258" spans="1:1">
      <c r="A929258" s="5"/>
    </row>
    <row r="929259" spans="1:1">
      <c r="A929259" s="5"/>
    </row>
    <row r="929260" spans="1:1">
      <c r="A929260" s="5"/>
    </row>
    <row r="929261" spans="1:1">
      <c r="A929261" s="5"/>
    </row>
    <row r="929262" spans="1:1">
      <c r="A929262" s="5"/>
    </row>
    <row r="929263" spans="1:1">
      <c r="A929263" s="11"/>
    </row>
    <row r="929502" spans="1:1">
      <c r="A929502" s="5"/>
    </row>
    <row r="929503" spans="1:1">
      <c r="A929503" s="5"/>
    </row>
    <row r="929504" spans="1:1">
      <c r="A929504" s="5"/>
    </row>
    <row r="929505" spans="1:1">
      <c r="A929505" s="5"/>
    </row>
    <row r="929506" spans="1:1">
      <c r="A929506" s="5"/>
    </row>
    <row r="929507" spans="1:1">
      <c r="A929507" s="5"/>
    </row>
    <row r="929508" spans="1:1">
      <c r="A929508" s="5"/>
    </row>
    <row r="929509" spans="1:1">
      <c r="A929509" s="5"/>
    </row>
    <row r="929510" spans="1:1">
      <c r="A929510" s="5"/>
    </row>
    <row r="929511" spans="1:1">
      <c r="A929511" s="5"/>
    </row>
    <row r="929512" spans="1:1">
      <c r="A929512" s="5"/>
    </row>
    <row r="929513" spans="1:1">
      <c r="A929513" s="11"/>
    </row>
    <row r="929752" spans="1:1">
      <c r="A929752" s="5"/>
    </row>
    <row r="929753" spans="1:1">
      <c r="A929753" s="5"/>
    </row>
    <row r="929754" spans="1:1">
      <c r="A929754" s="5"/>
    </row>
    <row r="929755" spans="1:1">
      <c r="A929755" s="5"/>
    </row>
    <row r="929756" spans="1:1">
      <c r="A929756" s="5"/>
    </row>
    <row r="929757" spans="1:1">
      <c r="A929757" s="5"/>
    </row>
    <row r="929758" spans="1:1">
      <c r="A929758" s="5"/>
    </row>
    <row r="929759" spans="1:1">
      <c r="A929759" s="5"/>
    </row>
    <row r="929760" spans="1:1">
      <c r="A929760" s="5"/>
    </row>
    <row r="929761" spans="1:1">
      <c r="A929761" s="5"/>
    </row>
    <row r="929762" spans="1:1">
      <c r="A929762" s="5"/>
    </row>
    <row r="929763" spans="1:1">
      <c r="A929763" s="11"/>
    </row>
    <row r="930002" spans="1:1">
      <c r="A930002" s="5"/>
    </row>
    <row r="930003" spans="1:1">
      <c r="A930003" s="5"/>
    </row>
    <row r="930004" spans="1:1">
      <c r="A930004" s="5"/>
    </row>
    <row r="930005" spans="1:1">
      <c r="A930005" s="5"/>
    </row>
    <row r="930006" spans="1:1">
      <c r="A930006" s="5"/>
    </row>
    <row r="930007" spans="1:1">
      <c r="A930007" s="5"/>
    </row>
    <row r="930008" spans="1:1">
      <c r="A930008" s="5"/>
    </row>
    <row r="930009" spans="1:1">
      <c r="A930009" s="5"/>
    </row>
    <row r="930010" spans="1:1">
      <c r="A930010" s="5"/>
    </row>
    <row r="930011" spans="1:1">
      <c r="A930011" s="5"/>
    </row>
    <row r="930012" spans="1:1">
      <c r="A930012" s="5"/>
    </row>
    <row r="930013" spans="1:1">
      <c r="A930013" s="11"/>
    </row>
    <row r="930252" spans="1:1">
      <c r="A930252" s="5"/>
    </row>
    <row r="930253" spans="1:1">
      <c r="A930253" s="5"/>
    </row>
    <row r="930254" spans="1:1">
      <c r="A930254" s="5"/>
    </row>
    <row r="930255" spans="1:1">
      <c r="A930255" s="5"/>
    </row>
    <row r="930256" spans="1:1">
      <c r="A930256" s="5"/>
    </row>
    <row r="930257" spans="1:1">
      <c r="A930257" s="5"/>
    </row>
    <row r="930258" spans="1:1">
      <c r="A930258" s="5"/>
    </row>
    <row r="930259" spans="1:1">
      <c r="A930259" s="5"/>
    </row>
    <row r="930260" spans="1:1">
      <c r="A930260" s="5"/>
    </row>
    <row r="930261" spans="1:1">
      <c r="A930261" s="5"/>
    </row>
    <row r="930262" spans="1:1">
      <c r="A930262" s="5"/>
    </row>
    <row r="930263" spans="1:1">
      <c r="A930263" s="11"/>
    </row>
    <row r="930502" spans="1:1">
      <c r="A930502" s="5"/>
    </row>
    <row r="930503" spans="1:1">
      <c r="A930503" s="5"/>
    </row>
    <row r="930504" spans="1:1">
      <c r="A930504" s="5"/>
    </row>
    <row r="930505" spans="1:1">
      <c r="A930505" s="5"/>
    </row>
    <row r="930506" spans="1:1">
      <c r="A930506" s="5"/>
    </row>
    <row r="930507" spans="1:1">
      <c r="A930507" s="5"/>
    </row>
    <row r="930508" spans="1:1">
      <c r="A930508" s="5"/>
    </row>
    <row r="930509" spans="1:1">
      <c r="A930509" s="5"/>
    </row>
    <row r="930510" spans="1:1">
      <c r="A930510" s="5"/>
    </row>
    <row r="930511" spans="1:1">
      <c r="A930511" s="5"/>
    </row>
    <row r="930512" spans="1:1">
      <c r="A930512" s="5"/>
    </row>
    <row r="930513" spans="1:1">
      <c r="A930513" s="11"/>
    </row>
    <row r="930752" spans="1:1">
      <c r="A930752" s="5"/>
    </row>
    <row r="930753" spans="1:1">
      <c r="A930753" s="5"/>
    </row>
    <row r="930754" spans="1:1">
      <c r="A930754" s="5"/>
    </row>
    <row r="930755" spans="1:1">
      <c r="A930755" s="5"/>
    </row>
    <row r="930756" spans="1:1">
      <c r="A930756" s="5"/>
    </row>
    <row r="930757" spans="1:1">
      <c r="A930757" s="5"/>
    </row>
    <row r="930758" spans="1:1">
      <c r="A930758" s="5"/>
    </row>
    <row r="930759" spans="1:1">
      <c r="A930759" s="5"/>
    </row>
    <row r="930760" spans="1:1">
      <c r="A930760" s="5"/>
    </row>
    <row r="930761" spans="1:1">
      <c r="A930761" s="5"/>
    </row>
    <row r="930762" spans="1:1">
      <c r="A930762" s="5"/>
    </row>
    <row r="930763" spans="1:1">
      <c r="A930763" s="11"/>
    </row>
    <row r="931002" spans="1:1">
      <c r="A931002" s="5"/>
    </row>
    <row r="931003" spans="1:1">
      <c r="A931003" s="5"/>
    </row>
    <row r="931004" spans="1:1">
      <c r="A931004" s="5"/>
    </row>
    <row r="931005" spans="1:1">
      <c r="A931005" s="5"/>
    </row>
    <row r="931006" spans="1:1">
      <c r="A931006" s="5"/>
    </row>
    <row r="931007" spans="1:1">
      <c r="A931007" s="5"/>
    </row>
    <row r="931008" spans="1:1">
      <c r="A931008" s="5"/>
    </row>
    <row r="931009" spans="1:1">
      <c r="A931009" s="5"/>
    </row>
    <row r="931010" spans="1:1">
      <c r="A931010" s="5"/>
    </row>
    <row r="931011" spans="1:1">
      <c r="A931011" s="5"/>
    </row>
    <row r="931012" spans="1:1">
      <c r="A931012" s="5"/>
    </row>
    <row r="931013" spans="1:1">
      <c r="A931013" s="11"/>
    </row>
    <row r="931252" spans="1:1">
      <c r="A931252" s="5"/>
    </row>
    <row r="931253" spans="1:1">
      <c r="A931253" s="5"/>
    </row>
    <row r="931254" spans="1:1">
      <c r="A931254" s="5"/>
    </row>
    <row r="931255" spans="1:1">
      <c r="A931255" s="5"/>
    </row>
    <row r="931256" spans="1:1">
      <c r="A931256" s="5"/>
    </row>
    <row r="931257" spans="1:1">
      <c r="A931257" s="5"/>
    </row>
    <row r="931258" spans="1:1">
      <c r="A931258" s="5"/>
    </row>
    <row r="931259" spans="1:1">
      <c r="A931259" s="5"/>
    </row>
    <row r="931260" spans="1:1">
      <c r="A931260" s="5"/>
    </row>
    <row r="931261" spans="1:1">
      <c r="A931261" s="5"/>
    </row>
    <row r="931262" spans="1:1">
      <c r="A931262" s="5"/>
    </row>
    <row r="931263" spans="1:1">
      <c r="A931263" s="11"/>
    </row>
    <row r="931502" spans="1:1">
      <c r="A931502" s="5"/>
    </row>
    <row r="931503" spans="1:1">
      <c r="A931503" s="5"/>
    </row>
    <row r="931504" spans="1:1">
      <c r="A931504" s="5"/>
    </row>
    <row r="931505" spans="1:1">
      <c r="A931505" s="5"/>
    </row>
    <row r="931506" spans="1:1">
      <c r="A931506" s="5"/>
    </row>
    <row r="931507" spans="1:1">
      <c r="A931507" s="5"/>
    </row>
    <row r="931508" spans="1:1">
      <c r="A931508" s="5"/>
    </row>
    <row r="931509" spans="1:1">
      <c r="A931509" s="5"/>
    </row>
    <row r="931510" spans="1:1">
      <c r="A931510" s="5"/>
    </row>
    <row r="931511" spans="1:1">
      <c r="A931511" s="5"/>
    </row>
    <row r="931512" spans="1:1">
      <c r="A931512" s="5"/>
    </row>
    <row r="931513" spans="1:1">
      <c r="A931513" s="11"/>
    </row>
    <row r="931752" spans="1:1">
      <c r="A931752" s="5"/>
    </row>
    <row r="931753" spans="1:1">
      <c r="A931753" s="5"/>
    </row>
    <row r="931754" spans="1:1">
      <c r="A931754" s="5"/>
    </row>
    <row r="931755" spans="1:1">
      <c r="A931755" s="5"/>
    </row>
    <row r="931756" spans="1:1">
      <c r="A931756" s="5"/>
    </row>
    <row r="931757" spans="1:1">
      <c r="A931757" s="5"/>
    </row>
    <row r="931758" spans="1:1">
      <c r="A931758" s="5"/>
    </row>
    <row r="931759" spans="1:1">
      <c r="A931759" s="5"/>
    </row>
    <row r="931760" spans="1:1">
      <c r="A931760" s="5"/>
    </row>
    <row r="931761" spans="1:1">
      <c r="A931761" s="5"/>
    </row>
    <row r="931762" spans="1:1">
      <c r="A931762" s="5"/>
    </row>
    <row r="931763" spans="1:1">
      <c r="A931763" s="11"/>
    </row>
    <row r="932002" spans="1:1">
      <c r="A932002" s="5"/>
    </row>
    <row r="932003" spans="1:1">
      <c r="A932003" s="5"/>
    </row>
    <row r="932004" spans="1:1">
      <c r="A932004" s="5"/>
    </row>
    <row r="932005" spans="1:1">
      <c r="A932005" s="5"/>
    </row>
    <row r="932006" spans="1:1">
      <c r="A932006" s="5"/>
    </row>
    <row r="932007" spans="1:1">
      <c r="A932007" s="5"/>
    </row>
    <row r="932008" spans="1:1">
      <c r="A932008" s="5"/>
    </row>
    <row r="932009" spans="1:1">
      <c r="A932009" s="5"/>
    </row>
    <row r="932010" spans="1:1">
      <c r="A932010" s="5"/>
    </row>
    <row r="932011" spans="1:1">
      <c r="A932011" s="5"/>
    </row>
    <row r="932012" spans="1:1">
      <c r="A932012" s="5"/>
    </row>
    <row r="932013" spans="1:1">
      <c r="A932013" s="11"/>
    </row>
    <row r="932252" spans="1:1">
      <c r="A932252" s="5"/>
    </row>
    <row r="932253" spans="1:1">
      <c r="A932253" s="5"/>
    </row>
    <row r="932254" spans="1:1">
      <c r="A932254" s="5"/>
    </row>
    <row r="932255" spans="1:1">
      <c r="A932255" s="5"/>
    </row>
    <row r="932256" spans="1:1">
      <c r="A932256" s="5"/>
    </row>
    <row r="932257" spans="1:1">
      <c r="A932257" s="5"/>
    </row>
    <row r="932258" spans="1:1">
      <c r="A932258" s="5"/>
    </row>
    <row r="932259" spans="1:1">
      <c r="A932259" s="5"/>
    </row>
    <row r="932260" spans="1:1">
      <c r="A932260" s="5"/>
    </row>
    <row r="932261" spans="1:1">
      <c r="A932261" s="5"/>
    </row>
    <row r="932262" spans="1:1">
      <c r="A932262" s="5"/>
    </row>
    <row r="932263" spans="1:1">
      <c r="A932263" s="11"/>
    </row>
    <row r="932502" spans="1:1">
      <c r="A932502" s="5"/>
    </row>
    <row r="932503" spans="1:1">
      <c r="A932503" s="5"/>
    </row>
    <row r="932504" spans="1:1">
      <c r="A932504" s="5"/>
    </row>
    <row r="932505" spans="1:1">
      <c r="A932505" s="5"/>
    </row>
    <row r="932506" spans="1:1">
      <c r="A932506" s="5"/>
    </row>
    <row r="932507" spans="1:1">
      <c r="A932507" s="5"/>
    </row>
    <row r="932508" spans="1:1">
      <c r="A932508" s="5"/>
    </row>
    <row r="932509" spans="1:1">
      <c r="A932509" s="5"/>
    </row>
    <row r="932510" spans="1:1">
      <c r="A932510" s="5"/>
    </row>
    <row r="932511" spans="1:1">
      <c r="A932511" s="5"/>
    </row>
    <row r="932512" spans="1:1">
      <c r="A932512" s="5"/>
    </row>
    <row r="932513" spans="1:1">
      <c r="A932513" s="11"/>
    </row>
    <row r="932752" spans="1:1">
      <c r="A932752" s="5"/>
    </row>
    <row r="932753" spans="1:1">
      <c r="A932753" s="5"/>
    </row>
    <row r="932754" spans="1:1">
      <c r="A932754" s="5"/>
    </row>
    <row r="932755" spans="1:1">
      <c r="A932755" s="5"/>
    </row>
    <row r="932756" spans="1:1">
      <c r="A932756" s="5"/>
    </row>
    <row r="932757" spans="1:1">
      <c r="A932757" s="5"/>
    </row>
    <row r="932758" spans="1:1">
      <c r="A932758" s="5"/>
    </row>
    <row r="932759" spans="1:1">
      <c r="A932759" s="5"/>
    </row>
    <row r="932760" spans="1:1">
      <c r="A932760" s="5"/>
    </row>
    <row r="932761" spans="1:1">
      <c r="A932761" s="5"/>
    </row>
    <row r="932762" spans="1:1">
      <c r="A932762" s="5"/>
    </row>
    <row r="932763" spans="1:1">
      <c r="A932763" s="11"/>
    </row>
    <row r="933002" spans="1:1">
      <c r="A933002" s="5"/>
    </row>
    <row r="933003" spans="1:1">
      <c r="A933003" s="5"/>
    </row>
    <row r="933004" spans="1:1">
      <c r="A933004" s="5"/>
    </row>
    <row r="933005" spans="1:1">
      <c r="A933005" s="5"/>
    </row>
    <row r="933006" spans="1:1">
      <c r="A933006" s="5"/>
    </row>
    <row r="933007" spans="1:1">
      <c r="A933007" s="5"/>
    </row>
    <row r="933008" spans="1:1">
      <c r="A933008" s="5"/>
    </row>
    <row r="933009" spans="1:1">
      <c r="A933009" s="5"/>
    </row>
    <row r="933010" spans="1:1">
      <c r="A933010" s="5"/>
    </row>
    <row r="933011" spans="1:1">
      <c r="A933011" s="5"/>
    </row>
    <row r="933012" spans="1:1">
      <c r="A933012" s="5"/>
    </row>
    <row r="933013" spans="1:1">
      <c r="A933013" s="11"/>
    </row>
    <row r="933252" spans="1:1">
      <c r="A933252" s="5"/>
    </row>
    <row r="933253" spans="1:1">
      <c r="A933253" s="5"/>
    </row>
    <row r="933254" spans="1:1">
      <c r="A933254" s="5"/>
    </row>
    <row r="933255" spans="1:1">
      <c r="A933255" s="5"/>
    </row>
    <row r="933256" spans="1:1">
      <c r="A933256" s="5"/>
    </row>
    <row r="933257" spans="1:1">
      <c r="A933257" s="5"/>
    </row>
    <row r="933258" spans="1:1">
      <c r="A933258" s="5"/>
    </row>
    <row r="933259" spans="1:1">
      <c r="A933259" s="5"/>
    </row>
    <row r="933260" spans="1:1">
      <c r="A933260" s="5"/>
    </row>
    <row r="933261" spans="1:1">
      <c r="A933261" s="5"/>
    </row>
    <row r="933262" spans="1:1">
      <c r="A933262" s="5"/>
    </row>
    <row r="933263" spans="1:1">
      <c r="A933263" s="11"/>
    </row>
    <row r="933502" spans="1:1">
      <c r="A933502" s="5"/>
    </row>
    <row r="933503" spans="1:1">
      <c r="A933503" s="5"/>
    </row>
    <row r="933504" spans="1:1">
      <c r="A933504" s="5"/>
    </row>
    <row r="933505" spans="1:1">
      <c r="A933505" s="5"/>
    </row>
    <row r="933506" spans="1:1">
      <c r="A933506" s="5"/>
    </row>
    <row r="933507" spans="1:1">
      <c r="A933507" s="5"/>
    </row>
    <row r="933508" spans="1:1">
      <c r="A933508" s="5"/>
    </row>
    <row r="933509" spans="1:1">
      <c r="A933509" s="5"/>
    </row>
    <row r="933510" spans="1:1">
      <c r="A933510" s="5"/>
    </row>
    <row r="933511" spans="1:1">
      <c r="A933511" s="5"/>
    </row>
    <row r="933512" spans="1:1">
      <c r="A933512" s="5"/>
    </row>
    <row r="933513" spans="1:1">
      <c r="A933513" s="11"/>
    </row>
    <row r="933752" spans="1:1">
      <c r="A933752" s="5"/>
    </row>
    <row r="933753" spans="1:1">
      <c r="A933753" s="5"/>
    </row>
    <row r="933754" spans="1:1">
      <c r="A933754" s="5"/>
    </row>
    <row r="933755" spans="1:1">
      <c r="A933755" s="5"/>
    </row>
    <row r="933756" spans="1:1">
      <c r="A933756" s="5"/>
    </row>
    <row r="933757" spans="1:1">
      <c r="A933757" s="5"/>
    </row>
    <row r="933758" spans="1:1">
      <c r="A933758" s="5"/>
    </row>
    <row r="933759" spans="1:1">
      <c r="A933759" s="5"/>
    </row>
    <row r="933760" spans="1:1">
      <c r="A933760" s="5"/>
    </row>
    <row r="933761" spans="1:1">
      <c r="A933761" s="5"/>
    </row>
    <row r="933762" spans="1:1">
      <c r="A933762" s="5"/>
    </row>
    <row r="933763" spans="1:1">
      <c r="A933763" s="11"/>
    </row>
    <row r="934002" spans="1:1">
      <c r="A934002" s="5"/>
    </row>
    <row r="934003" spans="1:1">
      <c r="A934003" s="5"/>
    </row>
    <row r="934004" spans="1:1">
      <c r="A934004" s="5"/>
    </row>
    <row r="934005" spans="1:1">
      <c r="A934005" s="5"/>
    </row>
    <row r="934006" spans="1:1">
      <c r="A934006" s="5"/>
    </row>
    <row r="934007" spans="1:1">
      <c r="A934007" s="5"/>
    </row>
    <row r="934008" spans="1:1">
      <c r="A934008" s="5"/>
    </row>
    <row r="934009" spans="1:1">
      <c r="A934009" s="5"/>
    </row>
    <row r="934010" spans="1:1">
      <c r="A934010" s="5"/>
    </row>
    <row r="934011" spans="1:1">
      <c r="A934011" s="5"/>
    </row>
    <row r="934012" spans="1:1">
      <c r="A934012" s="5"/>
    </row>
    <row r="934013" spans="1:1">
      <c r="A934013" s="11"/>
    </row>
    <row r="934252" spans="1:1">
      <c r="A934252" s="5"/>
    </row>
    <row r="934253" spans="1:1">
      <c r="A934253" s="5"/>
    </row>
    <row r="934254" spans="1:1">
      <c r="A934254" s="5"/>
    </row>
    <row r="934255" spans="1:1">
      <c r="A934255" s="5"/>
    </row>
    <row r="934256" spans="1:1">
      <c r="A934256" s="5"/>
    </row>
    <row r="934257" spans="1:1">
      <c r="A934257" s="5"/>
    </row>
    <row r="934258" spans="1:1">
      <c r="A934258" s="5"/>
    </row>
    <row r="934259" spans="1:1">
      <c r="A934259" s="5"/>
    </row>
    <row r="934260" spans="1:1">
      <c r="A934260" s="5"/>
    </row>
    <row r="934261" spans="1:1">
      <c r="A934261" s="5"/>
    </row>
    <row r="934262" spans="1:1">
      <c r="A934262" s="5"/>
    </row>
    <row r="934263" spans="1:1">
      <c r="A934263" s="11"/>
    </row>
    <row r="934502" spans="1:1">
      <c r="A934502" s="5"/>
    </row>
    <row r="934503" spans="1:1">
      <c r="A934503" s="5"/>
    </row>
    <row r="934504" spans="1:1">
      <c r="A934504" s="5"/>
    </row>
    <row r="934505" spans="1:1">
      <c r="A934505" s="5"/>
    </row>
    <row r="934506" spans="1:1">
      <c r="A934506" s="5"/>
    </row>
    <row r="934507" spans="1:1">
      <c r="A934507" s="5"/>
    </row>
    <row r="934508" spans="1:1">
      <c r="A934508" s="5"/>
    </row>
    <row r="934509" spans="1:1">
      <c r="A934509" s="5"/>
    </row>
    <row r="934510" spans="1:1">
      <c r="A934510" s="5"/>
    </row>
    <row r="934511" spans="1:1">
      <c r="A934511" s="5"/>
    </row>
    <row r="934512" spans="1:1">
      <c r="A934512" s="5"/>
    </row>
    <row r="934513" spans="1:1">
      <c r="A934513" s="11"/>
    </row>
    <row r="934752" spans="1:1">
      <c r="A934752" s="5"/>
    </row>
    <row r="934753" spans="1:1">
      <c r="A934753" s="5"/>
    </row>
    <row r="934754" spans="1:1">
      <c r="A934754" s="5"/>
    </row>
    <row r="934755" spans="1:1">
      <c r="A934755" s="5"/>
    </row>
    <row r="934756" spans="1:1">
      <c r="A934756" s="5"/>
    </row>
    <row r="934757" spans="1:1">
      <c r="A934757" s="5"/>
    </row>
    <row r="934758" spans="1:1">
      <c r="A934758" s="5"/>
    </row>
    <row r="934759" spans="1:1">
      <c r="A934759" s="5"/>
    </row>
    <row r="934760" spans="1:1">
      <c r="A934760" s="5"/>
    </row>
    <row r="934761" spans="1:1">
      <c r="A934761" s="5"/>
    </row>
    <row r="934762" spans="1:1">
      <c r="A934762" s="5"/>
    </row>
    <row r="934763" spans="1:1">
      <c r="A934763" s="11"/>
    </row>
    <row r="935002" spans="1:1">
      <c r="A935002" s="5"/>
    </row>
    <row r="935003" spans="1:1">
      <c r="A935003" s="5"/>
    </row>
    <row r="935004" spans="1:1">
      <c r="A935004" s="5"/>
    </row>
    <row r="935005" spans="1:1">
      <c r="A935005" s="5"/>
    </row>
    <row r="935006" spans="1:1">
      <c r="A935006" s="5"/>
    </row>
    <row r="935007" spans="1:1">
      <c r="A935007" s="5"/>
    </row>
    <row r="935008" spans="1:1">
      <c r="A935008" s="5"/>
    </row>
    <row r="935009" spans="1:1">
      <c r="A935009" s="5"/>
    </row>
    <row r="935010" spans="1:1">
      <c r="A935010" s="5"/>
    </row>
    <row r="935011" spans="1:1">
      <c r="A935011" s="5"/>
    </row>
    <row r="935012" spans="1:1">
      <c r="A935012" s="5"/>
    </row>
    <row r="935013" spans="1:1">
      <c r="A935013" s="11"/>
    </row>
    <row r="935252" spans="1:1">
      <c r="A935252" s="5"/>
    </row>
    <row r="935253" spans="1:1">
      <c r="A935253" s="5"/>
    </row>
    <row r="935254" spans="1:1">
      <c r="A935254" s="5"/>
    </row>
    <row r="935255" spans="1:1">
      <c r="A935255" s="5"/>
    </row>
    <row r="935256" spans="1:1">
      <c r="A935256" s="5"/>
    </row>
    <row r="935257" spans="1:1">
      <c r="A935257" s="5"/>
    </row>
    <row r="935258" spans="1:1">
      <c r="A935258" s="5"/>
    </row>
    <row r="935259" spans="1:1">
      <c r="A935259" s="5"/>
    </row>
    <row r="935260" spans="1:1">
      <c r="A935260" s="5"/>
    </row>
    <row r="935261" spans="1:1">
      <c r="A935261" s="5"/>
    </row>
    <row r="935262" spans="1:1">
      <c r="A935262" s="5"/>
    </row>
    <row r="935263" spans="1:1">
      <c r="A935263" s="11"/>
    </row>
    <row r="935502" spans="1:1">
      <c r="A935502" s="5"/>
    </row>
    <row r="935503" spans="1:1">
      <c r="A935503" s="5"/>
    </row>
    <row r="935504" spans="1:1">
      <c r="A935504" s="5"/>
    </row>
    <row r="935505" spans="1:1">
      <c r="A935505" s="5"/>
    </row>
    <row r="935506" spans="1:1">
      <c r="A935506" s="5"/>
    </row>
    <row r="935507" spans="1:1">
      <c r="A935507" s="5"/>
    </row>
    <row r="935508" spans="1:1">
      <c r="A935508" s="5"/>
    </row>
    <row r="935509" spans="1:1">
      <c r="A935509" s="5"/>
    </row>
    <row r="935510" spans="1:1">
      <c r="A935510" s="5"/>
    </row>
    <row r="935511" spans="1:1">
      <c r="A935511" s="5"/>
    </row>
    <row r="935512" spans="1:1">
      <c r="A935512" s="5"/>
    </row>
    <row r="935513" spans="1:1">
      <c r="A935513" s="11"/>
    </row>
    <row r="935752" spans="1:1">
      <c r="A935752" s="5"/>
    </row>
    <row r="935753" spans="1:1">
      <c r="A935753" s="5"/>
    </row>
    <row r="935754" spans="1:1">
      <c r="A935754" s="5"/>
    </row>
    <row r="935755" spans="1:1">
      <c r="A935755" s="5"/>
    </row>
    <row r="935756" spans="1:1">
      <c r="A935756" s="5"/>
    </row>
    <row r="935757" spans="1:1">
      <c r="A935757" s="5"/>
    </row>
    <row r="935758" spans="1:1">
      <c r="A935758" s="5"/>
    </row>
    <row r="935759" spans="1:1">
      <c r="A935759" s="5"/>
    </row>
    <row r="935760" spans="1:1">
      <c r="A935760" s="5"/>
    </row>
    <row r="935761" spans="1:1">
      <c r="A935761" s="5"/>
    </row>
    <row r="935762" spans="1:1">
      <c r="A935762" s="5"/>
    </row>
    <row r="935763" spans="1:1">
      <c r="A935763" s="11"/>
    </row>
    <row r="936002" spans="1:1">
      <c r="A936002" s="5"/>
    </row>
    <row r="936003" spans="1:1">
      <c r="A936003" s="5"/>
    </row>
    <row r="936004" spans="1:1">
      <c r="A936004" s="5"/>
    </row>
    <row r="936005" spans="1:1">
      <c r="A936005" s="5"/>
    </row>
    <row r="936006" spans="1:1">
      <c r="A936006" s="5"/>
    </row>
    <row r="936007" spans="1:1">
      <c r="A936007" s="5"/>
    </row>
    <row r="936008" spans="1:1">
      <c r="A936008" s="5"/>
    </row>
    <row r="936009" spans="1:1">
      <c r="A936009" s="5"/>
    </row>
    <row r="936010" spans="1:1">
      <c r="A936010" s="5"/>
    </row>
    <row r="936011" spans="1:1">
      <c r="A936011" s="5"/>
    </row>
    <row r="936012" spans="1:1">
      <c r="A936012" s="5"/>
    </row>
    <row r="936013" spans="1:1">
      <c r="A936013" s="11"/>
    </row>
    <row r="936252" spans="1:1">
      <c r="A936252" s="5"/>
    </row>
    <row r="936253" spans="1:1">
      <c r="A936253" s="5"/>
    </row>
    <row r="936254" spans="1:1">
      <c r="A936254" s="5"/>
    </row>
    <row r="936255" spans="1:1">
      <c r="A936255" s="5"/>
    </row>
    <row r="936256" spans="1:1">
      <c r="A936256" s="5"/>
    </row>
    <row r="936257" spans="1:1">
      <c r="A936257" s="5"/>
    </row>
    <row r="936258" spans="1:1">
      <c r="A936258" s="5"/>
    </row>
    <row r="936259" spans="1:1">
      <c r="A936259" s="5"/>
    </row>
    <row r="936260" spans="1:1">
      <c r="A936260" s="5"/>
    </row>
    <row r="936261" spans="1:1">
      <c r="A936261" s="5"/>
    </row>
    <row r="936262" spans="1:1">
      <c r="A936262" s="5"/>
    </row>
    <row r="936263" spans="1:1">
      <c r="A936263" s="11"/>
    </row>
    <row r="936502" spans="1:1">
      <c r="A936502" s="5"/>
    </row>
    <row r="936503" spans="1:1">
      <c r="A936503" s="5"/>
    </row>
    <row r="936504" spans="1:1">
      <c r="A936504" s="5"/>
    </row>
    <row r="936505" spans="1:1">
      <c r="A936505" s="5"/>
    </row>
    <row r="936506" spans="1:1">
      <c r="A936506" s="5"/>
    </row>
    <row r="936507" spans="1:1">
      <c r="A936507" s="5"/>
    </row>
    <row r="936508" spans="1:1">
      <c r="A936508" s="5"/>
    </row>
    <row r="936509" spans="1:1">
      <c r="A936509" s="5"/>
    </row>
    <row r="936510" spans="1:1">
      <c r="A936510" s="5"/>
    </row>
    <row r="936511" spans="1:1">
      <c r="A936511" s="5"/>
    </row>
    <row r="936512" spans="1:1">
      <c r="A936512" s="5"/>
    </row>
    <row r="936513" spans="1:1">
      <c r="A936513" s="11"/>
    </row>
    <row r="936752" spans="1:1">
      <c r="A936752" s="5"/>
    </row>
    <row r="936753" spans="1:1">
      <c r="A936753" s="5"/>
    </row>
    <row r="936754" spans="1:1">
      <c r="A936754" s="5"/>
    </row>
    <row r="936755" spans="1:1">
      <c r="A936755" s="5"/>
    </row>
    <row r="936756" spans="1:1">
      <c r="A936756" s="5"/>
    </row>
    <row r="936757" spans="1:1">
      <c r="A936757" s="5"/>
    </row>
    <row r="936758" spans="1:1">
      <c r="A936758" s="5"/>
    </row>
    <row r="936759" spans="1:1">
      <c r="A936759" s="5"/>
    </row>
    <row r="936760" spans="1:1">
      <c r="A936760" s="5"/>
    </row>
    <row r="936761" spans="1:1">
      <c r="A936761" s="5"/>
    </row>
    <row r="936762" spans="1:1">
      <c r="A936762" s="5"/>
    </row>
    <row r="936763" spans="1:1">
      <c r="A936763" s="11"/>
    </row>
    <row r="937002" spans="1:1">
      <c r="A937002" s="5"/>
    </row>
    <row r="937003" spans="1:1">
      <c r="A937003" s="5"/>
    </row>
    <row r="937004" spans="1:1">
      <c r="A937004" s="5"/>
    </row>
    <row r="937005" spans="1:1">
      <c r="A937005" s="5"/>
    </row>
    <row r="937006" spans="1:1">
      <c r="A937006" s="5"/>
    </row>
    <row r="937007" spans="1:1">
      <c r="A937007" s="5"/>
    </row>
    <row r="937008" spans="1:1">
      <c r="A937008" s="5"/>
    </row>
    <row r="937009" spans="1:1">
      <c r="A937009" s="5"/>
    </row>
    <row r="937010" spans="1:1">
      <c r="A937010" s="5"/>
    </row>
    <row r="937011" spans="1:1">
      <c r="A937011" s="5"/>
    </row>
    <row r="937012" spans="1:1">
      <c r="A937012" s="5"/>
    </row>
    <row r="937013" spans="1:1">
      <c r="A937013" s="11"/>
    </row>
    <row r="937252" spans="1:1">
      <c r="A937252" s="5"/>
    </row>
    <row r="937253" spans="1:1">
      <c r="A937253" s="5"/>
    </row>
    <row r="937254" spans="1:1">
      <c r="A937254" s="5"/>
    </row>
    <row r="937255" spans="1:1">
      <c r="A937255" s="5"/>
    </row>
    <row r="937256" spans="1:1">
      <c r="A937256" s="5"/>
    </row>
    <row r="937257" spans="1:1">
      <c r="A937257" s="5"/>
    </row>
    <row r="937258" spans="1:1">
      <c r="A937258" s="5"/>
    </row>
    <row r="937259" spans="1:1">
      <c r="A937259" s="5"/>
    </row>
    <row r="937260" spans="1:1">
      <c r="A937260" s="5"/>
    </row>
    <row r="937261" spans="1:1">
      <c r="A937261" s="5"/>
    </row>
    <row r="937262" spans="1:1">
      <c r="A937262" s="5"/>
    </row>
    <row r="937263" spans="1:1">
      <c r="A937263" s="11"/>
    </row>
    <row r="937502" spans="1:1">
      <c r="A937502" s="5"/>
    </row>
    <row r="937503" spans="1:1">
      <c r="A937503" s="5"/>
    </row>
    <row r="937504" spans="1:1">
      <c r="A937504" s="5"/>
    </row>
    <row r="937505" spans="1:1">
      <c r="A937505" s="5"/>
    </row>
    <row r="937506" spans="1:1">
      <c r="A937506" s="5"/>
    </row>
    <row r="937507" spans="1:1">
      <c r="A937507" s="5"/>
    </row>
    <row r="937508" spans="1:1">
      <c r="A937508" s="5"/>
    </row>
    <row r="937509" spans="1:1">
      <c r="A937509" s="5"/>
    </row>
    <row r="937510" spans="1:1">
      <c r="A937510" s="5"/>
    </row>
    <row r="937511" spans="1:1">
      <c r="A937511" s="5"/>
    </row>
    <row r="937512" spans="1:1">
      <c r="A937512" s="5"/>
    </row>
    <row r="937513" spans="1:1">
      <c r="A937513" s="11"/>
    </row>
    <row r="937752" spans="1:1">
      <c r="A937752" s="5"/>
    </row>
    <row r="937753" spans="1:1">
      <c r="A937753" s="5"/>
    </row>
    <row r="937754" spans="1:1">
      <c r="A937754" s="5"/>
    </row>
    <row r="937755" spans="1:1">
      <c r="A937755" s="5"/>
    </row>
    <row r="937756" spans="1:1">
      <c r="A937756" s="5"/>
    </row>
    <row r="937757" spans="1:1">
      <c r="A937757" s="5"/>
    </row>
    <row r="937758" spans="1:1">
      <c r="A937758" s="5"/>
    </row>
    <row r="937759" spans="1:1">
      <c r="A937759" s="5"/>
    </row>
    <row r="937760" spans="1:1">
      <c r="A937760" s="5"/>
    </row>
    <row r="937761" spans="1:1">
      <c r="A937761" s="5"/>
    </row>
    <row r="937762" spans="1:1">
      <c r="A937762" s="5"/>
    </row>
    <row r="937763" spans="1:1">
      <c r="A937763" s="11"/>
    </row>
    <row r="938002" spans="1:1">
      <c r="A938002" s="5"/>
    </row>
    <row r="938003" spans="1:1">
      <c r="A938003" s="5"/>
    </row>
    <row r="938004" spans="1:1">
      <c r="A938004" s="5"/>
    </row>
    <row r="938005" spans="1:1">
      <c r="A938005" s="5"/>
    </row>
    <row r="938006" spans="1:1">
      <c r="A938006" s="5"/>
    </row>
    <row r="938007" spans="1:1">
      <c r="A938007" s="5"/>
    </row>
    <row r="938008" spans="1:1">
      <c r="A938008" s="5"/>
    </row>
    <row r="938009" spans="1:1">
      <c r="A938009" s="5"/>
    </row>
    <row r="938010" spans="1:1">
      <c r="A938010" s="5"/>
    </row>
    <row r="938011" spans="1:1">
      <c r="A938011" s="5"/>
    </row>
    <row r="938012" spans="1:1">
      <c r="A938012" s="5"/>
    </row>
    <row r="938013" spans="1:1">
      <c r="A938013" s="11"/>
    </row>
    <row r="938252" spans="1:1">
      <c r="A938252" s="5"/>
    </row>
    <row r="938253" spans="1:1">
      <c r="A938253" s="5"/>
    </row>
    <row r="938254" spans="1:1">
      <c r="A938254" s="5"/>
    </row>
    <row r="938255" spans="1:1">
      <c r="A938255" s="5"/>
    </row>
    <row r="938256" spans="1:1">
      <c r="A938256" s="5"/>
    </row>
    <row r="938257" spans="1:1">
      <c r="A938257" s="5"/>
    </row>
    <row r="938258" spans="1:1">
      <c r="A938258" s="5"/>
    </row>
    <row r="938259" spans="1:1">
      <c r="A938259" s="5"/>
    </row>
    <row r="938260" spans="1:1">
      <c r="A938260" s="5"/>
    </row>
    <row r="938261" spans="1:1">
      <c r="A938261" s="5"/>
    </row>
    <row r="938262" spans="1:1">
      <c r="A938262" s="5"/>
    </row>
    <row r="938263" spans="1:1">
      <c r="A938263" s="11"/>
    </row>
    <row r="938502" spans="1:1">
      <c r="A938502" s="5"/>
    </row>
    <row r="938503" spans="1:1">
      <c r="A938503" s="5"/>
    </row>
    <row r="938504" spans="1:1">
      <c r="A938504" s="5"/>
    </row>
    <row r="938505" spans="1:1">
      <c r="A938505" s="5"/>
    </row>
    <row r="938506" spans="1:1">
      <c r="A938506" s="5"/>
    </row>
    <row r="938507" spans="1:1">
      <c r="A938507" s="5"/>
    </row>
    <row r="938508" spans="1:1">
      <c r="A938508" s="5"/>
    </row>
    <row r="938509" spans="1:1">
      <c r="A938509" s="5"/>
    </row>
    <row r="938510" spans="1:1">
      <c r="A938510" s="5"/>
    </row>
    <row r="938511" spans="1:1">
      <c r="A938511" s="5"/>
    </row>
    <row r="938512" spans="1:1">
      <c r="A938512" s="5"/>
    </row>
    <row r="938513" spans="1:1">
      <c r="A938513" s="11"/>
    </row>
    <row r="938752" spans="1:1">
      <c r="A938752" s="5"/>
    </row>
    <row r="938753" spans="1:1">
      <c r="A938753" s="5"/>
    </row>
    <row r="938754" spans="1:1">
      <c r="A938754" s="5"/>
    </row>
    <row r="938755" spans="1:1">
      <c r="A938755" s="5"/>
    </row>
    <row r="938756" spans="1:1">
      <c r="A938756" s="5"/>
    </row>
    <row r="938757" spans="1:1">
      <c r="A938757" s="5"/>
    </row>
    <row r="938758" spans="1:1">
      <c r="A938758" s="5"/>
    </row>
    <row r="938759" spans="1:1">
      <c r="A938759" s="5"/>
    </row>
    <row r="938760" spans="1:1">
      <c r="A938760" s="5"/>
    </row>
    <row r="938761" spans="1:1">
      <c r="A938761" s="5"/>
    </row>
    <row r="938762" spans="1:1">
      <c r="A938762" s="5"/>
    </row>
    <row r="938763" spans="1:1">
      <c r="A938763" s="11"/>
    </row>
    <row r="939002" spans="1:1">
      <c r="A939002" s="5"/>
    </row>
    <row r="939003" spans="1:1">
      <c r="A939003" s="5"/>
    </row>
    <row r="939004" spans="1:1">
      <c r="A939004" s="5"/>
    </row>
    <row r="939005" spans="1:1">
      <c r="A939005" s="5"/>
    </row>
    <row r="939006" spans="1:1">
      <c r="A939006" s="5"/>
    </row>
    <row r="939007" spans="1:1">
      <c r="A939007" s="5"/>
    </row>
    <row r="939008" spans="1:1">
      <c r="A939008" s="5"/>
    </row>
    <row r="939009" spans="1:1">
      <c r="A939009" s="5"/>
    </row>
    <row r="939010" spans="1:1">
      <c r="A939010" s="5"/>
    </row>
    <row r="939011" spans="1:1">
      <c r="A939011" s="5"/>
    </row>
    <row r="939012" spans="1:1">
      <c r="A939012" s="5"/>
    </row>
    <row r="939013" spans="1:1">
      <c r="A939013" s="11"/>
    </row>
    <row r="939252" spans="1:1">
      <c r="A939252" s="5"/>
    </row>
    <row r="939253" spans="1:1">
      <c r="A939253" s="5"/>
    </row>
    <row r="939254" spans="1:1">
      <c r="A939254" s="5"/>
    </row>
    <row r="939255" spans="1:1">
      <c r="A939255" s="5"/>
    </row>
    <row r="939256" spans="1:1">
      <c r="A939256" s="5"/>
    </row>
    <row r="939257" spans="1:1">
      <c r="A939257" s="5"/>
    </row>
    <row r="939258" spans="1:1">
      <c r="A939258" s="5"/>
    </row>
    <row r="939259" spans="1:1">
      <c r="A939259" s="5"/>
    </row>
    <row r="939260" spans="1:1">
      <c r="A939260" s="5"/>
    </row>
    <row r="939261" spans="1:1">
      <c r="A939261" s="5"/>
    </row>
    <row r="939262" spans="1:1">
      <c r="A939262" s="5"/>
    </row>
    <row r="939263" spans="1:1">
      <c r="A939263" s="11"/>
    </row>
    <row r="939502" spans="1:1">
      <c r="A939502" s="5"/>
    </row>
    <row r="939503" spans="1:1">
      <c r="A939503" s="5"/>
    </row>
    <row r="939504" spans="1:1">
      <c r="A939504" s="5"/>
    </row>
    <row r="939505" spans="1:1">
      <c r="A939505" s="5"/>
    </row>
    <row r="939506" spans="1:1">
      <c r="A939506" s="5"/>
    </row>
    <row r="939507" spans="1:1">
      <c r="A939507" s="5"/>
    </row>
    <row r="939508" spans="1:1">
      <c r="A939508" s="5"/>
    </row>
    <row r="939509" spans="1:1">
      <c r="A939509" s="5"/>
    </row>
    <row r="939510" spans="1:1">
      <c r="A939510" s="5"/>
    </row>
    <row r="939511" spans="1:1">
      <c r="A939511" s="5"/>
    </row>
    <row r="939512" spans="1:1">
      <c r="A939512" s="5"/>
    </row>
    <row r="939513" spans="1:1">
      <c r="A939513" s="11"/>
    </row>
    <row r="939752" spans="1:1">
      <c r="A939752" s="5"/>
    </row>
    <row r="939753" spans="1:1">
      <c r="A939753" s="5"/>
    </row>
    <row r="939754" spans="1:1">
      <c r="A939754" s="5"/>
    </row>
    <row r="939755" spans="1:1">
      <c r="A939755" s="5"/>
    </row>
    <row r="939756" spans="1:1">
      <c r="A939756" s="5"/>
    </row>
    <row r="939757" spans="1:1">
      <c r="A939757" s="5"/>
    </row>
    <row r="939758" spans="1:1">
      <c r="A939758" s="5"/>
    </row>
    <row r="939759" spans="1:1">
      <c r="A939759" s="5"/>
    </row>
    <row r="939760" spans="1:1">
      <c r="A939760" s="5"/>
    </row>
    <row r="939761" spans="1:1">
      <c r="A939761" s="5"/>
    </row>
    <row r="939762" spans="1:1">
      <c r="A939762" s="5"/>
    </row>
    <row r="939763" spans="1:1">
      <c r="A939763" s="11"/>
    </row>
    <row r="940002" spans="1:1">
      <c r="A940002" s="5"/>
    </row>
    <row r="940003" spans="1:1">
      <c r="A940003" s="5"/>
    </row>
    <row r="940004" spans="1:1">
      <c r="A940004" s="5"/>
    </row>
    <row r="940005" spans="1:1">
      <c r="A940005" s="5"/>
    </row>
    <row r="940006" spans="1:1">
      <c r="A940006" s="5"/>
    </row>
    <row r="940007" spans="1:1">
      <c r="A940007" s="5"/>
    </row>
    <row r="940008" spans="1:1">
      <c r="A940008" s="5"/>
    </row>
    <row r="940009" spans="1:1">
      <c r="A940009" s="5"/>
    </row>
    <row r="940010" spans="1:1">
      <c r="A940010" s="5"/>
    </row>
    <row r="940011" spans="1:1">
      <c r="A940011" s="5"/>
    </row>
    <row r="940012" spans="1:1">
      <c r="A940012" s="5"/>
    </row>
    <row r="940013" spans="1:1">
      <c r="A940013" s="11"/>
    </row>
    <row r="940252" spans="1:1">
      <c r="A940252" s="5"/>
    </row>
    <row r="940253" spans="1:1">
      <c r="A940253" s="5"/>
    </row>
    <row r="940254" spans="1:1">
      <c r="A940254" s="5"/>
    </row>
    <row r="940255" spans="1:1">
      <c r="A940255" s="5"/>
    </row>
    <row r="940256" spans="1:1">
      <c r="A940256" s="5"/>
    </row>
    <row r="940257" spans="1:1">
      <c r="A940257" s="5"/>
    </row>
    <row r="940258" spans="1:1">
      <c r="A940258" s="5"/>
    </row>
    <row r="940259" spans="1:1">
      <c r="A940259" s="5"/>
    </row>
    <row r="940260" spans="1:1">
      <c r="A940260" s="5"/>
    </row>
    <row r="940261" spans="1:1">
      <c r="A940261" s="5"/>
    </row>
    <row r="940262" spans="1:1">
      <c r="A940262" s="5"/>
    </row>
    <row r="940263" spans="1:1">
      <c r="A940263" s="11"/>
    </row>
    <row r="940502" spans="1:1">
      <c r="A940502" s="5"/>
    </row>
    <row r="940503" spans="1:1">
      <c r="A940503" s="5"/>
    </row>
    <row r="940504" spans="1:1">
      <c r="A940504" s="5"/>
    </row>
    <row r="940505" spans="1:1">
      <c r="A940505" s="5"/>
    </row>
    <row r="940506" spans="1:1">
      <c r="A940506" s="5"/>
    </row>
    <row r="940507" spans="1:1">
      <c r="A940507" s="5"/>
    </row>
    <row r="940508" spans="1:1">
      <c r="A940508" s="5"/>
    </row>
    <row r="940509" spans="1:1">
      <c r="A940509" s="5"/>
    </row>
    <row r="940510" spans="1:1">
      <c r="A940510" s="5"/>
    </row>
    <row r="940511" spans="1:1">
      <c r="A940511" s="5"/>
    </row>
    <row r="940512" spans="1:1">
      <c r="A940512" s="5"/>
    </row>
    <row r="940513" spans="1:1">
      <c r="A940513" s="11"/>
    </row>
    <row r="940752" spans="1:1">
      <c r="A940752" s="5"/>
    </row>
    <row r="940753" spans="1:1">
      <c r="A940753" s="5"/>
    </row>
    <row r="940754" spans="1:1">
      <c r="A940754" s="5"/>
    </row>
    <row r="940755" spans="1:1">
      <c r="A940755" s="5"/>
    </row>
    <row r="940756" spans="1:1">
      <c r="A940756" s="5"/>
    </row>
    <row r="940757" spans="1:1">
      <c r="A940757" s="5"/>
    </row>
    <row r="940758" spans="1:1">
      <c r="A940758" s="5"/>
    </row>
    <row r="940759" spans="1:1">
      <c r="A940759" s="5"/>
    </row>
    <row r="940760" spans="1:1">
      <c r="A940760" s="5"/>
    </row>
    <row r="940761" spans="1:1">
      <c r="A940761" s="5"/>
    </row>
    <row r="940762" spans="1:1">
      <c r="A940762" s="5"/>
    </row>
    <row r="940763" spans="1:1">
      <c r="A940763" s="11"/>
    </row>
    <row r="941002" spans="1:1">
      <c r="A941002" s="5"/>
    </row>
    <row r="941003" spans="1:1">
      <c r="A941003" s="5"/>
    </row>
    <row r="941004" spans="1:1">
      <c r="A941004" s="5"/>
    </row>
    <row r="941005" spans="1:1">
      <c r="A941005" s="5"/>
    </row>
    <row r="941006" spans="1:1">
      <c r="A941006" s="5"/>
    </row>
    <row r="941007" spans="1:1">
      <c r="A941007" s="5"/>
    </row>
    <row r="941008" spans="1:1">
      <c r="A941008" s="5"/>
    </row>
    <row r="941009" spans="1:1">
      <c r="A941009" s="5"/>
    </row>
    <row r="941010" spans="1:1">
      <c r="A941010" s="5"/>
    </row>
    <row r="941011" spans="1:1">
      <c r="A941011" s="5"/>
    </row>
    <row r="941012" spans="1:1">
      <c r="A941012" s="5"/>
    </row>
    <row r="941013" spans="1:1">
      <c r="A941013" s="11"/>
    </row>
    <row r="941252" spans="1:1">
      <c r="A941252" s="5"/>
    </row>
    <row r="941253" spans="1:1">
      <c r="A941253" s="5"/>
    </row>
    <row r="941254" spans="1:1">
      <c r="A941254" s="5"/>
    </row>
    <row r="941255" spans="1:1">
      <c r="A941255" s="5"/>
    </row>
    <row r="941256" spans="1:1">
      <c r="A941256" s="5"/>
    </row>
    <row r="941257" spans="1:1">
      <c r="A941257" s="5"/>
    </row>
    <row r="941258" spans="1:1">
      <c r="A941258" s="5"/>
    </row>
    <row r="941259" spans="1:1">
      <c r="A941259" s="5"/>
    </row>
    <row r="941260" spans="1:1">
      <c r="A941260" s="5"/>
    </row>
    <row r="941261" spans="1:1">
      <c r="A941261" s="5"/>
    </row>
    <row r="941262" spans="1:1">
      <c r="A941262" s="5"/>
    </row>
    <row r="941263" spans="1:1">
      <c r="A941263" s="11"/>
    </row>
    <row r="941502" spans="1:1">
      <c r="A941502" s="5"/>
    </row>
    <row r="941503" spans="1:1">
      <c r="A941503" s="5"/>
    </row>
    <row r="941504" spans="1:1">
      <c r="A941504" s="5"/>
    </row>
    <row r="941505" spans="1:1">
      <c r="A941505" s="5"/>
    </row>
    <row r="941506" spans="1:1">
      <c r="A941506" s="5"/>
    </row>
    <row r="941507" spans="1:1">
      <c r="A941507" s="5"/>
    </row>
    <row r="941508" spans="1:1">
      <c r="A941508" s="5"/>
    </row>
    <row r="941509" spans="1:1">
      <c r="A941509" s="5"/>
    </row>
    <row r="941510" spans="1:1">
      <c r="A941510" s="5"/>
    </row>
    <row r="941511" spans="1:1">
      <c r="A941511" s="5"/>
    </row>
    <row r="941512" spans="1:1">
      <c r="A941512" s="5"/>
    </row>
    <row r="941513" spans="1:1">
      <c r="A941513" s="11"/>
    </row>
    <row r="941752" spans="1:1">
      <c r="A941752" s="5"/>
    </row>
    <row r="941753" spans="1:1">
      <c r="A941753" s="5"/>
    </row>
    <row r="941754" spans="1:1">
      <c r="A941754" s="5"/>
    </row>
    <row r="941755" spans="1:1">
      <c r="A941755" s="5"/>
    </row>
    <row r="941756" spans="1:1">
      <c r="A941756" s="5"/>
    </row>
    <row r="941757" spans="1:1">
      <c r="A941757" s="5"/>
    </row>
    <row r="941758" spans="1:1">
      <c r="A941758" s="5"/>
    </row>
    <row r="941759" spans="1:1">
      <c r="A941759" s="5"/>
    </row>
    <row r="941760" spans="1:1">
      <c r="A941760" s="5"/>
    </row>
    <row r="941761" spans="1:1">
      <c r="A941761" s="5"/>
    </row>
    <row r="941762" spans="1:1">
      <c r="A941762" s="5"/>
    </row>
    <row r="941763" spans="1:1">
      <c r="A941763" s="11"/>
    </row>
    <row r="942002" spans="1:1">
      <c r="A942002" s="5"/>
    </row>
    <row r="942003" spans="1:1">
      <c r="A942003" s="5"/>
    </row>
    <row r="942004" spans="1:1">
      <c r="A942004" s="5"/>
    </row>
    <row r="942005" spans="1:1">
      <c r="A942005" s="5"/>
    </row>
    <row r="942006" spans="1:1">
      <c r="A942006" s="5"/>
    </row>
    <row r="942007" spans="1:1">
      <c r="A942007" s="5"/>
    </row>
    <row r="942008" spans="1:1">
      <c r="A942008" s="5"/>
    </row>
    <row r="942009" spans="1:1">
      <c r="A942009" s="5"/>
    </row>
    <row r="942010" spans="1:1">
      <c r="A942010" s="5"/>
    </row>
    <row r="942011" spans="1:1">
      <c r="A942011" s="5"/>
    </row>
    <row r="942012" spans="1:1">
      <c r="A942012" s="5"/>
    </row>
    <row r="942013" spans="1:1">
      <c r="A942013" s="11"/>
    </row>
    <row r="942252" spans="1:1">
      <c r="A942252" s="5"/>
    </row>
    <row r="942253" spans="1:1">
      <c r="A942253" s="5"/>
    </row>
    <row r="942254" spans="1:1">
      <c r="A942254" s="5"/>
    </row>
    <row r="942255" spans="1:1">
      <c r="A942255" s="5"/>
    </row>
    <row r="942256" spans="1:1">
      <c r="A942256" s="5"/>
    </row>
    <row r="942257" spans="1:1">
      <c r="A942257" s="5"/>
    </row>
    <row r="942258" spans="1:1">
      <c r="A942258" s="5"/>
    </row>
    <row r="942259" spans="1:1">
      <c r="A942259" s="5"/>
    </row>
    <row r="942260" spans="1:1">
      <c r="A942260" s="5"/>
    </row>
    <row r="942261" spans="1:1">
      <c r="A942261" s="5"/>
    </row>
    <row r="942262" spans="1:1">
      <c r="A942262" s="5"/>
    </row>
    <row r="942263" spans="1:1">
      <c r="A942263" s="11"/>
    </row>
    <row r="942502" spans="1:1">
      <c r="A942502" s="5"/>
    </row>
    <row r="942503" spans="1:1">
      <c r="A942503" s="5"/>
    </row>
    <row r="942504" spans="1:1">
      <c r="A942504" s="5"/>
    </row>
    <row r="942505" spans="1:1">
      <c r="A942505" s="5"/>
    </row>
    <row r="942506" spans="1:1">
      <c r="A942506" s="5"/>
    </row>
    <row r="942507" spans="1:1">
      <c r="A942507" s="5"/>
    </row>
    <row r="942508" spans="1:1">
      <c r="A942508" s="5"/>
    </row>
    <row r="942509" spans="1:1">
      <c r="A942509" s="5"/>
    </row>
    <row r="942510" spans="1:1">
      <c r="A942510" s="5"/>
    </row>
    <row r="942511" spans="1:1">
      <c r="A942511" s="5"/>
    </row>
    <row r="942512" spans="1:1">
      <c r="A942512" s="5"/>
    </row>
    <row r="942513" spans="1:1">
      <c r="A942513" s="11"/>
    </row>
    <row r="942752" spans="1:1">
      <c r="A942752" s="5"/>
    </row>
    <row r="942753" spans="1:1">
      <c r="A942753" s="5"/>
    </row>
    <row r="942754" spans="1:1">
      <c r="A942754" s="5"/>
    </row>
    <row r="942755" spans="1:1">
      <c r="A942755" s="5"/>
    </row>
    <row r="942756" spans="1:1">
      <c r="A942756" s="5"/>
    </row>
    <row r="942757" spans="1:1">
      <c r="A942757" s="5"/>
    </row>
    <row r="942758" spans="1:1">
      <c r="A942758" s="5"/>
    </row>
    <row r="942759" spans="1:1">
      <c r="A942759" s="5"/>
    </row>
    <row r="942760" spans="1:1">
      <c r="A942760" s="5"/>
    </row>
    <row r="942761" spans="1:1">
      <c r="A942761" s="5"/>
    </row>
    <row r="942762" spans="1:1">
      <c r="A942762" s="5"/>
    </row>
    <row r="942763" spans="1:1">
      <c r="A942763" s="11"/>
    </row>
    <row r="943002" spans="1:1">
      <c r="A943002" s="5"/>
    </row>
    <row r="943003" spans="1:1">
      <c r="A943003" s="5"/>
    </row>
    <row r="943004" spans="1:1">
      <c r="A943004" s="5"/>
    </row>
    <row r="943005" spans="1:1">
      <c r="A943005" s="5"/>
    </row>
    <row r="943006" spans="1:1">
      <c r="A943006" s="5"/>
    </row>
    <row r="943007" spans="1:1">
      <c r="A943007" s="5"/>
    </row>
    <row r="943008" spans="1:1">
      <c r="A943008" s="5"/>
    </row>
    <row r="943009" spans="1:1">
      <c r="A943009" s="5"/>
    </row>
    <row r="943010" spans="1:1">
      <c r="A943010" s="5"/>
    </row>
    <row r="943011" spans="1:1">
      <c r="A943011" s="5"/>
    </row>
    <row r="943012" spans="1:1">
      <c r="A943012" s="5"/>
    </row>
    <row r="943013" spans="1:1">
      <c r="A943013" s="11"/>
    </row>
    <row r="943252" spans="1:1">
      <c r="A943252" s="5"/>
    </row>
    <row r="943253" spans="1:1">
      <c r="A943253" s="5"/>
    </row>
    <row r="943254" spans="1:1">
      <c r="A943254" s="5"/>
    </row>
    <row r="943255" spans="1:1">
      <c r="A943255" s="5"/>
    </row>
    <row r="943256" spans="1:1">
      <c r="A943256" s="5"/>
    </row>
    <row r="943257" spans="1:1">
      <c r="A943257" s="5"/>
    </row>
    <row r="943258" spans="1:1">
      <c r="A943258" s="5"/>
    </row>
    <row r="943259" spans="1:1">
      <c r="A943259" s="5"/>
    </row>
    <row r="943260" spans="1:1">
      <c r="A943260" s="5"/>
    </row>
    <row r="943261" spans="1:1">
      <c r="A943261" s="5"/>
    </row>
    <row r="943262" spans="1:1">
      <c r="A943262" s="5"/>
    </row>
    <row r="943263" spans="1:1">
      <c r="A943263" s="11"/>
    </row>
    <row r="943502" spans="1:1">
      <c r="A943502" s="5"/>
    </row>
    <row r="943503" spans="1:1">
      <c r="A943503" s="5"/>
    </row>
    <row r="943504" spans="1:1">
      <c r="A943504" s="5"/>
    </row>
    <row r="943505" spans="1:1">
      <c r="A943505" s="5"/>
    </row>
    <row r="943506" spans="1:1">
      <c r="A943506" s="5"/>
    </row>
    <row r="943507" spans="1:1">
      <c r="A943507" s="5"/>
    </row>
    <row r="943508" spans="1:1">
      <c r="A943508" s="5"/>
    </row>
    <row r="943509" spans="1:1">
      <c r="A943509" s="5"/>
    </row>
    <row r="943510" spans="1:1">
      <c r="A943510" s="5"/>
    </row>
    <row r="943511" spans="1:1">
      <c r="A943511" s="5"/>
    </row>
    <row r="943512" spans="1:1">
      <c r="A943512" s="5"/>
    </row>
    <row r="943513" spans="1:1">
      <c r="A943513" s="11"/>
    </row>
    <row r="943752" spans="1:1">
      <c r="A943752" s="5"/>
    </row>
    <row r="943753" spans="1:1">
      <c r="A943753" s="5"/>
    </row>
    <row r="943754" spans="1:1">
      <c r="A943754" s="5"/>
    </row>
    <row r="943755" spans="1:1">
      <c r="A943755" s="5"/>
    </row>
    <row r="943756" spans="1:1">
      <c r="A943756" s="5"/>
    </row>
    <row r="943757" spans="1:1">
      <c r="A943757" s="5"/>
    </row>
    <row r="943758" spans="1:1">
      <c r="A943758" s="5"/>
    </row>
    <row r="943759" spans="1:1">
      <c r="A943759" s="5"/>
    </row>
    <row r="943760" spans="1:1">
      <c r="A943760" s="5"/>
    </row>
    <row r="943761" spans="1:1">
      <c r="A943761" s="5"/>
    </row>
    <row r="943762" spans="1:1">
      <c r="A943762" s="5"/>
    </row>
    <row r="943763" spans="1:1">
      <c r="A943763" s="11"/>
    </row>
    <row r="944002" spans="1:1">
      <c r="A944002" s="5"/>
    </row>
    <row r="944003" spans="1:1">
      <c r="A944003" s="5"/>
    </row>
    <row r="944004" spans="1:1">
      <c r="A944004" s="5"/>
    </row>
    <row r="944005" spans="1:1">
      <c r="A944005" s="5"/>
    </row>
    <row r="944006" spans="1:1">
      <c r="A944006" s="5"/>
    </row>
    <row r="944007" spans="1:1">
      <c r="A944007" s="5"/>
    </row>
    <row r="944008" spans="1:1">
      <c r="A944008" s="5"/>
    </row>
    <row r="944009" spans="1:1">
      <c r="A944009" s="5"/>
    </row>
    <row r="944010" spans="1:1">
      <c r="A944010" s="5"/>
    </row>
    <row r="944011" spans="1:1">
      <c r="A944011" s="5"/>
    </row>
    <row r="944012" spans="1:1">
      <c r="A944012" s="5"/>
    </row>
    <row r="944013" spans="1:1">
      <c r="A944013" s="11"/>
    </row>
    <row r="944252" spans="1:1">
      <c r="A944252" s="5"/>
    </row>
    <row r="944253" spans="1:1">
      <c r="A944253" s="5"/>
    </row>
    <row r="944254" spans="1:1">
      <c r="A944254" s="5"/>
    </row>
    <row r="944255" spans="1:1">
      <c r="A944255" s="5"/>
    </row>
    <row r="944256" spans="1:1">
      <c r="A944256" s="5"/>
    </row>
    <row r="944257" spans="1:1">
      <c r="A944257" s="5"/>
    </row>
    <row r="944258" spans="1:1">
      <c r="A944258" s="5"/>
    </row>
    <row r="944259" spans="1:1">
      <c r="A944259" s="5"/>
    </row>
    <row r="944260" spans="1:1">
      <c r="A944260" s="5"/>
    </row>
    <row r="944261" spans="1:1">
      <c r="A944261" s="5"/>
    </row>
    <row r="944262" spans="1:1">
      <c r="A944262" s="5"/>
    </row>
    <row r="944263" spans="1:1">
      <c r="A944263" s="11"/>
    </row>
    <row r="944502" spans="1:1">
      <c r="A944502" s="5"/>
    </row>
    <row r="944503" spans="1:1">
      <c r="A944503" s="5"/>
    </row>
    <row r="944504" spans="1:1">
      <c r="A944504" s="5"/>
    </row>
    <row r="944505" spans="1:1">
      <c r="A944505" s="5"/>
    </row>
    <row r="944506" spans="1:1">
      <c r="A944506" s="5"/>
    </row>
    <row r="944507" spans="1:1">
      <c r="A944507" s="5"/>
    </row>
    <row r="944508" spans="1:1">
      <c r="A944508" s="5"/>
    </row>
    <row r="944509" spans="1:1">
      <c r="A944509" s="5"/>
    </row>
    <row r="944510" spans="1:1">
      <c r="A944510" s="5"/>
    </row>
    <row r="944511" spans="1:1">
      <c r="A944511" s="5"/>
    </row>
    <row r="944512" spans="1:1">
      <c r="A944512" s="5"/>
    </row>
    <row r="944513" spans="1:1">
      <c r="A944513" s="11"/>
    </row>
    <row r="944752" spans="1:1">
      <c r="A944752" s="5"/>
    </row>
    <row r="944753" spans="1:1">
      <c r="A944753" s="5"/>
    </row>
    <row r="944754" spans="1:1">
      <c r="A944754" s="5"/>
    </row>
    <row r="944755" spans="1:1">
      <c r="A944755" s="5"/>
    </row>
    <row r="944756" spans="1:1">
      <c r="A944756" s="5"/>
    </row>
    <row r="944757" spans="1:1">
      <c r="A944757" s="5"/>
    </row>
    <row r="944758" spans="1:1">
      <c r="A944758" s="5"/>
    </row>
    <row r="944759" spans="1:1">
      <c r="A944759" s="5"/>
    </row>
    <row r="944760" spans="1:1">
      <c r="A944760" s="5"/>
    </row>
    <row r="944761" spans="1:1">
      <c r="A944761" s="5"/>
    </row>
    <row r="944762" spans="1:1">
      <c r="A944762" s="5"/>
    </row>
    <row r="944763" spans="1:1">
      <c r="A944763" s="11"/>
    </row>
    <row r="945002" spans="1:1">
      <c r="A945002" s="5"/>
    </row>
    <row r="945003" spans="1:1">
      <c r="A945003" s="5"/>
    </row>
    <row r="945004" spans="1:1">
      <c r="A945004" s="5"/>
    </row>
    <row r="945005" spans="1:1">
      <c r="A945005" s="5"/>
    </row>
    <row r="945006" spans="1:1">
      <c r="A945006" s="5"/>
    </row>
    <row r="945007" spans="1:1">
      <c r="A945007" s="5"/>
    </row>
    <row r="945008" spans="1:1">
      <c r="A945008" s="5"/>
    </row>
    <row r="945009" spans="1:1">
      <c r="A945009" s="5"/>
    </row>
    <row r="945010" spans="1:1">
      <c r="A945010" s="5"/>
    </row>
    <row r="945011" spans="1:1">
      <c r="A945011" s="5"/>
    </row>
    <row r="945012" spans="1:1">
      <c r="A945012" s="5"/>
    </row>
    <row r="945013" spans="1:1">
      <c r="A945013" s="11"/>
    </row>
    <row r="945252" spans="1:1">
      <c r="A945252" s="5"/>
    </row>
    <row r="945253" spans="1:1">
      <c r="A945253" s="5"/>
    </row>
    <row r="945254" spans="1:1">
      <c r="A945254" s="5"/>
    </row>
    <row r="945255" spans="1:1">
      <c r="A945255" s="5"/>
    </row>
    <row r="945256" spans="1:1">
      <c r="A945256" s="5"/>
    </row>
    <row r="945257" spans="1:1">
      <c r="A945257" s="5"/>
    </row>
    <row r="945258" spans="1:1">
      <c r="A945258" s="5"/>
    </row>
    <row r="945259" spans="1:1">
      <c r="A945259" s="5"/>
    </row>
    <row r="945260" spans="1:1">
      <c r="A945260" s="5"/>
    </row>
    <row r="945261" spans="1:1">
      <c r="A945261" s="5"/>
    </row>
    <row r="945262" spans="1:1">
      <c r="A945262" s="5"/>
    </row>
    <row r="945263" spans="1:1">
      <c r="A945263" s="11"/>
    </row>
    <row r="945502" spans="1:1">
      <c r="A945502" s="5"/>
    </row>
    <row r="945503" spans="1:1">
      <c r="A945503" s="5"/>
    </row>
    <row r="945504" spans="1:1">
      <c r="A945504" s="5"/>
    </row>
    <row r="945505" spans="1:1">
      <c r="A945505" s="5"/>
    </row>
    <row r="945506" spans="1:1">
      <c r="A945506" s="5"/>
    </row>
    <row r="945507" spans="1:1">
      <c r="A945507" s="5"/>
    </row>
    <row r="945508" spans="1:1">
      <c r="A945508" s="5"/>
    </row>
    <row r="945509" spans="1:1">
      <c r="A945509" s="5"/>
    </row>
    <row r="945510" spans="1:1">
      <c r="A945510" s="5"/>
    </row>
    <row r="945511" spans="1:1">
      <c r="A945511" s="5"/>
    </row>
    <row r="945512" spans="1:1">
      <c r="A945512" s="5"/>
    </row>
    <row r="945513" spans="1:1">
      <c r="A945513" s="11"/>
    </row>
    <row r="945752" spans="1:1">
      <c r="A945752" s="5"/>
    </row>
    <row r="945753" spans="1:1">
      <c r="A945753" s="5"/>
    </row>
    <row r="945754" spans="1:1">
      <c r="A945754" s="5"/>
    </row>
    <row r="945755" spans="1:1">
      <c r="A945755" s="5"/>
    </row>
    <row r="945756" spans="1:1">
      <c r="A945756" s="5"/>
    </row>
    <row r="945757" spans="1:1">
      <c r="A945757" s="5"/>
    </row>
    <row r="945758" spans="1:1">
      <c r="A945758" s="5"/>
    </row>
    <row r="945759" spans="1:1">
      <c r="A945759" s="5"/>
    </row>
    <row r="945760" spans="1:1">
      <c r="A945760" s="5"/>
    </row>
    <row r="945761" spans="1:1">
      <c r="A945761" s="5"/>
    </row>
    <row r="945762" spans="1:1">
      <c r="A945762" s="5"/>
    </row>
    <row r="945763" spans="1:1">
      <c r="A945763" s="11"/>
    </row>
    <row r="946002" spans="1:1">
      <c r="A946002" s="5"/>
    </row>
    <row r="946003" spans="1:1">
      <c r="A946003" s="5"/>
    </row>
    <row r="946004" spans="1:1">
      <c r="A946004" s="5"/>
    </row>
    <row r="946005" spans="1:1">
      <c r="A946005" s="5"/>
    </row>
    <row r="946006" spans="1:1">
      <c r="A946006" s="5"/>
    </row>
    <row r="946007" spans="1:1">
      <c r="A946007" s="5"/>
    </row>
    <row r="946008" spans="1:1">
      <c r="A946008" s="5"/>
    </row>
    <row r="946009" spans="1:1">
      <c r="A946009" s="5"/>
    </row>
    <row r="946010" spans="1:1">
      <c r="A946010" s="5"/>
    </row>
    <row r="946011" spans="1:1">
      <c r="A946011" s="5"/>
    </row>
    <row r="946012" spans="1:1">
      <c r="A946012" s="5"/>
    </row>
    <row r="946013" spans="1:1">
      <c r="A946013" s="11"/>
    </row>
    <row r="946252" spans="1:1">
      <c r="A946252" s="5"/>
    </row>
    <row r="946253" spans="1:1">
      <c r="A946253" s="5"/>
    </row>
    <row r="946254" spans="1:1">
      <c r="A946254" s="5"/>
    </row>
    <row r="946255" spans="1:1">
      <c r="A946255" s="5"/>
    </row>
    <row r="946256" spans="1:1">
      <c r="A946256" s="5"/>
    </row>
    <row r="946257" spans="1:1">
      <c r="A946257" s="5"/>
    </row>
    <row r="946258" spans="1:1">
      <c r="A946258" s="5"/>
    </row>
    <row r="946259" spans="1:1">
      <c r="A946259" s="5"/>
    </row>
    <row r="946260" spans="1:1">
      <c r="A946260" s="5"/>
    </row>
    <row r="946261" spans="1:1">
      <c r="A946261" s="5"/>
    </row>
    <row r="946262" spans="1:1">
      <c r="A946262" s="5"/>
    </row>
    <row r="946263" spans="1:1">
      <c r="A946263" s="11"/>
    </row>
    <row r="946502" spans="1:1">
      <c r="A946502" s="5"/>
    </row>
    <row r="946503" spans="1:1">
      <c r="A946503" s="5"/>
    </row>
    <row r="946504" spans="1:1">
      <c r="A946504" s="5"/>
    </row>
    <row r="946505" spans="1:1">
      <c r="A946505" s="5"/>
    </row>
    <row r="946506" spans="1:1">
      <c r="A946506" s="5"/>
    </row>
    <row r="946507" spans="1:1">
      <c r="A946507" s="5"/>
    </row>
    <row r="946508" spans="1:1">
      <c r="A946508" s="5"/>
    </row>
    <row r="946509" spans="1:1">
      <c r="A946509" s="5"/>
    </row>
    <row r="946510" spans="1:1">
      <c r="A946510" s="5"/>
    </row>
    <row r="946511" spans="1:1">
      <c r="A946511" s="5"/>
    </row>
    <row r="946512" spans="1:1">
      <c r="A946512" s="5"/>
    </row>
    <row r="946513" spans="1:1">
      <c r="A946513" s="11"/>
    </row>
    <row r="946752" spans="1:1">
      <c r="A946752" s="5"/>
    </row>
    <row r="946753" spans="1:1">
      <c r="A946753" s="5"/>
    </row>
    <row r="946754" spans="1:1">
      <c r="A946754" s="5"/>
    </row>
    <row r="946755" spans="1:1">
      <c r="A946755" s="5"/>
    </row>
    <row r="946756" spans="1:1">
      <c r="A946756" s="5"/>
    </row>
    <row r="946757" spans="1:1">
      <c r="A946757" s="5"/>
    </row>
    <row r="946758" spans="1:1">
      <c r="A946758" s="5"/>
    </row>
    <row r="946759" spans="1:1">
      <c r="A946759" s="5"/>
    </row>
    <row r="946760" spans="1:1">
      <c r="A946760" s="5"/>
    </row>
    <row r="946761" spans="1:1">
      <c r="A946761" s="5"/>
    </row>
    <row r="946762" spans="1:1">
      <c r="A946762" s="5"/>
    </row>
    <row r="946763" spans="1:1">
      <c r="A946763" s="11"/>
    </row>
    <row r="947002" spans="1:1">
      <c r="A947002" s="5"/>
    </row>
    <row r="947003" spans="1:1">
      <c r="A947003" s="5"/>
    </row>
    <row r="947004" spans="1:1">
      <c r="A947004" s="5"/>
    </row>
    <row r="947005" spans="1:1">
      <c r="A947005" s="5"/>
    </row>
    <row r="947006" spans="1:1">
      <c r="A947006" s="5"/>
    </row>
    <row r="947007" spans="1:1">
      <c r="A947007" s="5"/>
    </row>
    <row r="947008" spans="1:1">
      <c r="A947008" s="5"/>
    </row>
    <row r="947009" spans="1:1">
      <c r="A947009" s="5"/>
    </row>
    <row r="947010" spans="1:1">
      <c r="A947010" s="5"/>
    </row>
    <row r="947011" spans="1:1">
      <c r="A947011" s="5"/>
    </row>
    <row r="947012" spans="1:1">
      <c r="A947012" s="5"/>
    </row>
    <row r="947013" spans="1:1">
      <c r="A947013" s="11"/>
    </row>
    <row r="947252" spans="1:1">
      <c r="A947252" s="5"/>
    </row>
    <row r="947253" spans="1:1">
      <c r="A947253" s="5"/>
    </row>
    <row r="947254" spans="1:1">
      <c r="A947254" s="5"/>
    </row>
    <row r="947255" spans="1:1">
      <c r="A947255" s="5"/>
    </row>
    <row r="947256" spans="1:1">
      <c r="A947256" s="5"/>
    </row>
    <row r="947257" spans="1:1">
      <c r="A947257" s="5"/>
    </row>
    <row r="947258" spans="1:1">
      <c r="A947258" s="5"/>
    </row>
    <row r="947259" spans="1:1">
      <c r="A947259" s="5"/>
    </row>
    <row r="947260" spans="1:1">
      <c r="A947260" s="5"/>
    </row>
    <row r="947261" spans="1:1">
      <c r="A947261" s="5"/>
    </row>
    <row r="947262" spans="1:1">
      <c r="A947262" s="5"/>
    </row>
    <row r="947263" spans="1:1">
      <c r="A947263" s="11"/>
    </row>
    <row r="947502" spans="1:1">
      <c r="A947502" s="5"/>
    </row>
    <row r="947503" spans="1:1">
      <c r="A947503" s="5"/>
    </row>
    <row r="947504" spans="1:1">
      <c r="A947504" s="5"/>
    </row>
    <row r="947505" spans="1:1">
      <c r="A947505" s="5"/>
    </row>
    <row r="947506" spans="1:1">
      <c r="A947506" s="5"/>
    </row>
    <row r="947507" spans="1:1">
      <c r="A947507" s="5"/>
    </row>
    <row r="947508" spans="1:1">
      <c r="A947508" s="5"/>
    </row>
    <row r="947509" spans="1:1">
      <c r="A947509" s="5"/>
    </row>
    <row r="947510" spans="1:1">
      <c r="A947510" s="5"/>
    </row>
    <row r="947511" spans="1:1">
      <c r="A947511" s="5"/>
    </row>
    <row r="947512" spans="1:1">
      <c r="A947512" s="5"/>
    </row>
    <row r="947513" spans="1:1">
      <c r="A947513" s="11"/>
    </row>
    <row r="947752" spans="1:1">
      <c r="A947752" s="5"/>
    </row>
    <row r="947753" spans="1:1">
      <c r="A947753" s="5"/>
    </row>
    <row r="947754" spans="1:1">
      <c r="A947754" s="5"/>
    </row>
    <row r="947755" spans="1:1">
      <c r="A947755" s="5"/>
    </row>
    <row r="947756" spans="1:1">
      <c r="A947756" s="5"/>
    </row>
    <row r="947757" spans="1:1">
      <c r="A947757" s="5"/>
    </row>
    <row r="947758" spans="1:1">
      <c r="A947758" s="5"/>
    </row>
    <row r="947759" spans="1:1">
      <c r="A947759" s="5"/>
    </row>
    <row r="947760" spans="1:1">
      <c r="A947760" s="5"/>
    </row>
    <row r="947761" spans="1:1">
      <c r="A947761" s="5"/>
    </row>
    <row r="947762" spans="1:1">
      <c r="A947762" s="5"/>
    </row>
    <row r="947763" spans="1:1">
      <c r="A947763" s="11"/>
    </row>
    <row r="948002" spans="1:1">
      <c r="A948002" s="5"/>
    </row>
    <row r="948003" spans="1:1">
      <c r="A948003" s="5"/>
    </row>
    <row r="948004" spans="1:1">
      <c r="A948004" s="5"/>
    </row>
    <row r="948005" spans="1:1">
      <c r="A948005" s="5"/>
    </row>
    <row r="948006" spans="1:1">
      <c r="A948006" s="5"/>
    </row>
    <row r="948007" spans="1:1">
      <c r="A948007" s="5"/>
    </row>
    <row r="948008" spans="1:1">
      <c r="A948008" s="5"/>
    </row>
    <row r="948009" spans="1:1">
      <c r="A948009" s="5"/>
    </row>
    <row r="948010" spans="1:1">
      <c r="A948010" s="5"/>
    </row>
    <row r="948011" spans="1:1">
      <c r="A948011" s="5"/>
    </row>
    <row r="948012" spans="1:1">
      <c r="A948012" s="5"/>
    </row>
    <row r="948013" spans="1:1">
      <c r="A948013" s="11"/>
    </row>
    <row r="948252" spans="1:1">
      <c r="A948252" s="5"/>
    </row>
    <row r="948253" spans="1:1">
      <c r="A948253" s="5"/>
    </row>
    <row r="948254" spans="1:1">
      <c r="A948254" s="5"/>
    </row>
    <row r="948255" spans="1:1">
      <c r="A948255" s="5"/>
    </row>
    <row r="948256" spans="1:1">
      <c r="A948256" s="5"/>
    </row>
    <row r="948257" spans="1:1">
      <c r="A948257" s="5"/>
    </row>
    <row r="948258" spans="1:1">
      <c r="A948258" s="5"/>
    </row>
    <row r="948259" spans="1:1">
      <c r="A948259" s="5"/>
    </row>
    <row r="948260" spans="1:1">
      <c r="A948260" s="5"/>
    </row>
    <row r="948261" spans="1:1">
      <c r="A948261" s="5"/>
    </row>
    <row r="948262" spans="1:1">
      <c r="A948262" s="5"/>
    </row>
    <row r="948263" spans="1:1">
      <c r="A948263" s="11"/>
    </row>
    <row r="948502" spans="1:1">
      <c r="A948502" s="5"/>
    </row>
    <row r="948503" spans="1:1">
      <c r="A948503" s="5"/>
    </row>
    <row r="948504" spans="1:1">
      <c r="A948504" s="5"/>
    </row>
    <row r="948505" spans="1:1">
      <c r="A948505" s="5"/>
    </row>
    <row r="948506" spans="1:1">
      <c r="A948506" s="5"/>
    </row>
    <row r="948507" spans="1:1">
      <c r="A948507" s="5"/>
    </row>
    <row r="948508" spans="1:1">
      <c r="A948508" s="5"/>
    </row>
    <row r="948509" spans="1:1">
      <c r="A948509" s="5"/>
    </row>
    <row r="948510" spans="1:1">
      <c r="A948510" s="5"/>
    </row>
    <row r="948511" spans="1:1">
      <c r="A948511" s="5"/>
    </row>
    <row r="948512" spans="1:1">
      <c r="A948512" s="5"/>
    </row>
    <row r="948513" spans="1:1">
      <c r="A948513" s="11"/>
    </row>
    <row r="948752" spans="1:1">
      <c r="A948752" s="5"/>
    </row>
    <row r="948753" spans="1:1">
      <c r="A948753" s="5"/>
    </row>
    <row r="948754" spans="1:1">
      <c r="A948754" s="5"/>
    </row>
    <row r="948755" spans="1:1">
      <c r="A948755" s="5"/>
    </row>
    <row r="948756" spans="1:1">
      <c r="A948756" s="5"/>
    </row>
    <row r="948757" spans="1:1">
      <c r="A948757" s="5"/>
    </row>
    <row r="948758" spans="1:1">
      <c r="A948758" s="5"/>
    </row>
    <row r="948759" spans="1:1">
      <c r="A948759" s="5"/>
    </row>
    <row r="948760" spans="1:1">
      <c r="A948760" s="5"/>
    </row>
    <row r="948761" spans="1:1">
      <c r="A948761" s="5"/>
    </row>
    <row r="948762" spans="1:1">
      <c r="A948762" s="5"/>
    </row>
    <row r="948763" spans="1:1">
      <c r="A948763" s="11"/>
    </row>
    <row r="949002" spans="1:1">
      <c r="A949002" s="5"/>
    </row>
    <row r="949003" spans="1:1">
      <c r="A949003" s="5"/>
    </row>
    <row r="949004" spans="1:1">
      <c r="A949004" s="5"/>
    </row>
    <row r="949005" spans="1:1">
      <c r="A949005" s="5"/>
    </row>
    <row r="949006" spans="1:1">
      <c r="A949006" s="5"/>
    </row>
    <row r="949007" spans="1:1">
      <c r="A949007" s="5"/>
    </row>
    <row r="949008" spans="1:1">
      <c r="A949008" s="5"/>
    </row>
    <row r="949009" spans="1:1">
      <c r="A949009" s="5"/>
    </row>
    <row r="949010" spans="1:1">
      <c r="A949010" s="5"/>
    </row>
    <row r="949011" spans="1:1">
      <c r="A949011" s="5"/>
    </row>
    <row r="949012" spans="1:1">
      <c r="A949012" s="5"/>
    </row>
    <row r="949013" spans="1:1">
      <c r="A949013" s="11"/>
    </row>
    <row r="949252" spans="1:1">
      <c r="A949252" s="5"/>
    </row>
    <row r="949253" spans="1:1">
      <c r="A949253" s="5"/>
    </row>
    <row r="949254" spans="1:1">
      <c r="A949254" s="5"/>
    </row>
    <row r="949255" spans="1:1">
      <c r="A949255" s="5"/>
    </row>
    <row r="949256" spans="1:1">
      <c r="A949256" s="5"/>
    </row>
    <row r="949257" spans="1:1">
      <c r="A949257" s="5"/>
    </row>
    <row r="949258" spans="1:1">
      <c r="A949258" s="5"/>
    </row>
    <row r="949259" spans="1:1">
      <c r="A949259" s="5"/>
    </row>
    <row r="949260" spans="1:1">
      <c r="A949260" s="5"/>
    </row>
    <row r="949261" spans="1:1">
      <c r="A949261" s="5"/>
    </row>
    <row r="949262" spans="1:1">
      <c r="A949262" s="5"/>
    </row>
    <row r="949263" spans="1:1">
      <c r="A949263" s="11"/>
    </row>
    <row r="949502" spans="1:1">
      <c r="A949502" s="5"/>
    </row>
    <row r="949503" spans="1:1">
      <c r="A949503" s="5"/>
    </row>
    <row r="949504" spans="1:1">
      <c r="A949504" s="5"/>
    </row>
    <row r="949505" spans="1:1">
      <c r="A949505" s="5"/>
    </row>
    <row r="949506" spans="1:1">
      <c r="A949506" s="5"/>
    </row>
    <row r="949507" spans="1:1">
      <c r="A949507" s="5"/>
    </row>
    <row r="949508" spans="1:1">
      <c r="A949508" s="5"/>
    </row>
    <row r="949509" spans="1:1">
      <c r="A949509" s="5"/>
    </row>
    <row r="949510" spans="1:1">
      <c r="A949510" s="5"/>
    </row>
    <row r="949511" spans="1:1">
      <c r="A949511" s="5"/>
    </row>
    <row r="949512" spans="1:1">
      <c r="A949512" s="5"/>
    </row>
    <row r="949513" spans="1:1">
      <c r="A949513" s="11"/>
    </row>
    <row r="949752" spans="1:1">
      <c r="A949752" s="5"/>
    </row>
    <row r="949753" spans="1:1">
      <c r="A949753" s="5"/>
    </row>
    <row r="949754" spans="1:1">
      <c r="A949754" s="5"/>
    </row>
    <row r="949755" spans="1:1">
      <c r="A949755" s="5"/>
    </row>
    <row r="949756" spans="1:1">
      <c r="A949756" s="5"/>
    </row>
    <row r="949757" spans="1:1">
      <c r="A949757" s="5"/>
    </row>
    <row r="949758" spans="1:1">
      <c r="A949758" s="5"/>
    </row>
    <row r="949759" spans="1:1">
      <c r="A949759" s="5"/>
    </row>
    <row r="949760" spans="1:1">
      <c r="A949760" s="5"/>
    </row>
    <row r="949761" spans="1:1">
      <c r="A949761" s="5"/>
    </row>
    <row r="949762" spans="1:1">
      <c r="A949762" s="5"/>
    </row>
    <row r="949763" spans="1:1">
      <c r="A949763" s="11"/>
    </row>
    <row r="950002" spans="1:1">
      <c r="A950002" s="5"/>
    </row>
    <row r="950003" spans="1:1">
      <c r="A950003" s="5"/>
    </row>
    <row r="950004" spans="1:1">
      <c r="A950004" s="5"/>
    </row>
    <row r="950005" spans="1:1">
      <c r="A950005" s="5"/>
    </row>
    <row r="950006" spans="1:1">
      <c r="A950006" s="5"/>
    </row>
    <row r="950007" spans="1:1">
      <c r="A950007" s="5"/>
    </row>
    <row r="950008" spans="1:1">
      <c r="A950008" s="5"/>
    </row>
    <row r="950009" spans="1:1">
      <c r="A950009" s="5"/>
    </row>
    <row r="950010" spans="1:1">
      <c r="A950010" s="5"/>
    </row>
    <row r="950011" spans="1:1">
      <c r="A950011" s="5"/>
    </row>
    <row r="950012" spans="1:1">
      <c r="A950012" s="5"/>
    </row>
    <row r="950013" spans="1:1">
      <c r="A950013" s="11"/>
    </row>
    <row r="950252" spans="1:1">
      <c r="A950252" s="5"/>
    </row>
    <row r="950253" spans="1:1">
      <c r="A950253" s="5"/>
    </row>
    <row r="950254" spans="1:1">
      <c r="A950254" s="5"/>
    </row>
    <row r="950255" spans="1:1">
      <c r="A950255" s="5"/>
    </row>
    <row r="950256" spans="1:1">
      <c r="A950256" s="5"/>
    </row>
    <row r="950257" spans="1:1">
      <c r="A950257" s="5"/>
    </row>
    <row r="950258" spans="1:1">
      <c r="A950258" s="5"/>
    </row>
    <row r="950259" spans="1:1">
      <c r="A950259" s="5"/>
    </row>
    <row r="950260" spans="1:1">
      <c r="A950260" s="5"/>
    </row>
    <row r="950261" spans="1:1">
      <c r="A950261" s="5"/>
    </row>
    <row r="950262" spans="1:1">
      <c r="A950262" s="5"/>
    </row>
    <row r="950263" spans="1:1">
      <c r="A950263" s="11"/>
    </row>
    <row r="950502" spans="1:1">
      <c r="A950502" s="5"/>
    </row>
    <row r="950503" spans="1:1">
      <c r="A950503" s="5"/>
    </row>
    <row r="950504" spans="1:1">
      <c r="A950504" s="5"/>
    </row>
    <row r="950505" spans="1:1">
      <c r="A950505" s="5"/>
    </row>
    <row r="950506" spans="1:1">
      <c r="A950506" s="5"/>
    </row>
    <row r="950507" spans="1:1">
      <c r="A950507" s="5"/>
    </row>
    <row r="950508" spans="1:1">
      <c r="A950508" s="5"/>
    </row>
    <row r="950509" spans="1:1">
      <c r="A950509" s="5"/>
    </row>
    <row r="950510" spans="1:1">
      <c r="A950510" s="5"/>
    </row>
    <row r="950511" spans="1:1">
      <c r="A950511" s="5"/>
    </row>
    <row r="950512" spans="1:1">
      <c r="A950512" s="5"/>
    </row>
    <row r="950513" spans="1:1">
      <c r="A950513" s="11"/>
    </row>
    <row r="950752" spans="1:1">
      <c r="A950752" s="5"/>
    </row>
    <row r="950753" spans="1:1">
      <c r="A950753" s="5"/>
    </row>
    <row r="950754" spans="1:1">
      <c r="A950754" s="5"/>
    </row>
    <row r="950755" spans="1:1">
      <c r="A950755" s="5"/>
    </row>
    <row r="950756" spans="1:1">
      <c r="A950756" s="5"/>
    </row>
    <row r="950757" spans="1:1">
      <c r="A950757" s="5"/>
    </row>
    <row r="950758" spans="1:1">
      <c r="A950758" s="5"/>
    </row>
    <row r="950759" spans="1:1">
      <c r="A950759" s="5"/>
    </row>
    <row r="950760" spans="1:1">
      <c r="A950760" s="5"/>
    </row>
    <row r="950761" spans="1:1">
      <c r="A950761" s="5"/>
    </row>
    <row r="950762" spans="1:1">
      <c r="A950762" s="5"/>
    </row>
    <row r="950763" spans="1:1">
      <c r="A950763" s="11"/>
    </row>
    <row r="951002" spans="1:1">
      <c r="A951002" s="5"/>
    </row>
    <row r="951003" spans="1:1">
      <c r="A951003" s="5"/>
    </row>
    <row r="951004" spans="1:1">
      <c r="A951004" s="5"/>
    </row>
    <row r="951005" spans="1:1">
      <c r="A951005" s="5"/>
    </row>
    <row r="951006" spans="1:1">
      <c r="A951006" s="5"/>
    </row>
    <row r="951007" spans="1:1">
      <c r="A951007" s="5"/>
    </row>
    <row r="951008" spans="1:1">
      <c r="A951008" s="5"/>
    </row>
    <row r="951009" spans="1:1">
      <c r="A951009" s="5"/>
    </row>
    <row r="951010" spans="1:1">
      <c r="A951010" s="5"/>
    </row>
    <row r="951011" spans="1:1">
      <c r="A951011" s="5"/>
    </row>
    <row r="951012" spans="1:1">
      <c r="A951012" s="5"/>
    </row>
    <row r="951013" spans="1:1">
      <c r="A951013" s="11"/>
    </row>
    <row r="951252" spans="1:1">
      <c r="A951252" s="5"/>
    </row>
    <row r="951253" spans="1:1">
      <c r="A951253" s="5"/>
    </row>
    <row r="951254" spans="1:1">
      <c r="A951254" s="5"/>
    </row>
    <row r="951255" spans="1:1">
      <c r="A951255" s="5"/>
    </row>
    <row r="951256" spans="1:1">
      <c r="A951256" s="5"/>
    </row>
    <row r="951257" spans="1:1">
      <c r="A951257" s="5"/>
    </row>
    <row r="951258" spans="1:1">
      <c r="A951258" s="5"/>
    </row>
    <row r="951259" spans="1:1">
      <c r="A951259" s="5"/>
    </row>
    <row r="951260" spans="1:1">
      <c r="A951260" s="5"/>
    </row>
    <row r="951261" spans="1:1">
      <c r="A951261" s="5"/>
    </row>
    <row r="951262" spans="1:1">
      <c r="A951262" s="5"/>
    </row>
    <row r="951263" spans="1:1">
      <c r="A951263" s="11"/>
    </row>
    <row r="951502" spans="1:1">
      <c r="A951502" s="5"/>
    </row>
    <row r="951503" spans="1:1">
      <c r="A951503" s="5"/>
    </row>
    <row r="951504" spans="1:1">
      <c r="A951504" s="5"/>
    </row>
    <row r="951505" spans="1:1">
      <c r="A951505" s="5"/>
    </row>
    <row r="951506" spans="1:1">
      <c r="A951506" s="5"/>
    </row>
    <row r="951507" spans="1:1">
      <c r="A951507" s="5"/>
    </row>
    <row r="951508" spans="1:1">
      <c r="A951508" s="5"/>
    </row>
    <row r="951509" spans="1:1">
      <c r="A951509" s="5"/>
    </row>
    <row r="951510" spans="1:1">
      <c r="A951510" s="5"/>
    </row>
    <row r="951511" spans="1:1">
      <c r="A951511" s="5"/>
    </row>
    <row r="951512" spans="1:1">
      <c r="A951512" s="5"/>
    </row>
    <row r="951513" spans="1:1">
      <c r="A951513" s="11"/>
    </row>
    <row r="951752" spans="1:1">
      <c r="A951752" s="5"/>
    </row>
    <row r="951753" spans="1:1">
      <c r="A951753" s="5"/>
    </row>
    <row r="951754" spans="1:1">
      <c r="A951754" s="5"/>
    </row>
    <row r="951755" spans="1:1">
      <c r="A951755" s="5"/>
    </row>
    <row r="951756" spans="1:1">
      <c r="A951756" s="5"/>
    </row>
    <row r="951757" spans="1:1">
      <c r="A951757" s="5"/>
    </row>
    <row r="951758" spans="1:1">
      <c r="A951758" s="5"/>
    </row>
    <row r="951759" spans="1:1">
      <c r="A951759" s="5"/>
    </row>
    <row r="951760" spans="1:1">
      <c r="A951760" s="5"/>
    </row>
    <row r="951761" spans="1:1">
      <c r="A951761" s="5"/>
    </row>
    <row r="951762" spans="1:1">
      <c r="A951762" s="5"/>
    </row>
    <row r="951763" spans="1:1">
      <c r="A951763" s="11"/>
    </row>
    <row r="952002" spans="1:1">
      <c r="A952002" s="5"/>
    </row>
    <row r="952003" spans="1:1">
      <c r="A952003" s="5"/>
    </row>
    <row r="952004" spans="1:1">
      <c r="A952004" s="5"/>
    </row>
    <row r="952005" spans="1:1">
      <c r="A952005" s="5"/>
    </row>
    <row r="952006" spans="1:1">
      <c r="A952006" s="5"/>
    </row>
    <row r="952007" spans="1:1">
      <c r="A952007" s="5"/>
    </row>
    <row r="952008" spans="1:1">
      <c r="A952008" s="5"/>
    </row>
    <row r="952009" spans="1:1">
      <c r="A952009" s="5"/>
    </row>
    <row r="952010" spans="1:1">
      <c r="A952010" s="5"/>
    </row>
    <row r="952011" spans="1:1">
      <c r="A952011" s="5"/>
    </row>
    <row r="952012" spans="1:1">
      <c r="A952012" s="5"/>
    </row>
    <row r="952013" spans="1:1">
      <c r="A952013" s="11"/>
    </row>
    <row r="952252" spans="1:1">
      <c r="A952252" s="5"/>
    </row>
    <row r="952253" spans="1:1">
      <c r="A952253" s="5"/>
    </row>
    <row r="952254" spans="1:1">
      <c r="A952254" s="5"/>
    </row>
    <row r="952255" spans="1:1">
      <c r="A952255" s="5"/>
    </row>
    <row r="952256" spans="1:1">
      <c r="A952256" s="5"/>
    </row>
    <row r="952257" spans="1:1">
      <c r="A952257" s="5"/>
    </row>
    <row r="952258" spans="1:1">
      <c r="A952258" s="5"/>
    </row>
    <row r="952259" spans="1:1">
      <c r="A952259" s="5"/>
    </row>
    <row r="952260" spans="1:1">
      <c r="A952260" s="5"/>
    </row>
    <row r="952261" spans="1:1">
      <c r="A952261" s="5"/>
    </row>
    <row r="952262" spans="1:1">
      <c r="A952262" s="5"/>
    </row>
    <row r="952263" spans="1:1">
      <c r="A952263" s="11"/>
    </row>
    <row r="952502" spans="1:1">
      <c r="A952502" s="5"/>
    </row>
    <row r="952503" spans="1:1">
      <c r="A952503" s="5"/>
    </row>
    <row r="952504" spans="1:1">
      <c r="A952504" s="5"/>
    </row>
    <row r="952505" spans="1:1">
      <c r="A952505" s="5"/>
    </row>
    <row r="952506" spans="1:1">
      <c r="A952506" s="5"/>
    </row>
    <row r="952507" spans="1:1">
      <c r="A952507" s="5"/>
    </row>
    <row r="952508" spans="1:1">
      <c r="A952508" s="5"/>
    </row>
    <row r="952509" spans="1:1">
      <c r="A952509" s="5"/>
    </row>
    <row r="952510" spans="1:1">
      <c r="A952510" s="5"/>
    </row>
    <row r="952511" spans="1:1">
      <c r="A952511" s="5"/>
    </row>
    <row r="952512" spans="1:1">
      <c r="A952512" s="5"/>
    </row>
    <row r="952513" spans="1:1">
      <c r="A952513" s="11"/>
    </row>
    <row r="952752" spans="1:1">
      <c r="A952752" s="5"/>
    </row>
    <row r="952753" spans="1:1">
      <c r="A952753" s="5"/>
    </row>
    <row r="952754" spans="1:1">
      <c r="A952754" s="5"/>
    </row>
    <row r="952755" spans="1:1">
      <c r="A952755" s="5"/>
    </row>
    <row r="952756" spans="1:1">
      <c r="A952756" s="5"/>
    </row>
    <row r="952757" spans="1:1">
      <c r="A952757" s="5"/>
    </row>
    <row r="952758" spans="1:1">
      <c r="A952758" s="5"/>
    </row>
    <row r="952759" spans="1:1">
      <c r="A952759" s="5"/>
    </row>
    <row r="952760" spans="1:1">
      <c r="A952760" s="5"/>
    </row>
    <row r="952761" spans="1:1">
      <c r="A952761" s="5"/>
    </row>
    <row r="952762" spans="1:1">
      <c r="A952762" s="5"/>
    </row>
    <row r="952763" spans="1:1">
      <c r="A952763" s="11"/>
    </row>
    <row r="953002" spans="1:1">
      <c r="A953002" s="5"/>
    </row>
    <row r="953003" spans="1:1">
      <c r="A953003" s="5"/>
    </row>
    <row r="953004" spans="1:1">
      <c r="A953004" s="5"/>
    </row>
    <row r="953005" spans="1:1">
      <c r="A953005" s="5"/>
    </row>
    <row r="953006" spans="1:1">
      <c r="A953006" s="5"/>
    </row>
    <row r="953007" spans="1:1">
      <c r="A953007" s="5"/>
    </row>
    <row r="953008" spans="1:1">
      <c r="A953008" s="5"/>
    </row>
    <row r="953009" spans="1:1">
      <c r="A953009" s="5"/>
    </row>
    <row r="953010" spans="1:1">
      <c r="A953010" s="5"/>
    </row>
    <row r="953011" spans="1:1">
      <c r="A953011" s="5"/>
    </row>
    <row r="953012" spans="1:1">
      <c r="A953012" s="5"/>
    </row>
    <row r="953013" spans="1:1">
      <c r="A953013" s="11"/>
    </row>
    <row r="953252" spans="1:1">
      <c r="A953252" s="5"/>
    </row>
    <row r="953253" spans="1:1">
      <c r="A953253" s="5"/>
    </row>
    <row r="953254" spans="1:1">
      <c r="A953254" s="5"/>
    </row>
    <row r="953255" spans="1:1">
      <c r="A953255" s="5"/>
    </row>
    <row r="953256" spans="1:1">
      <c r="A953256" s="5"/>
    </row>
    <row r="953257" spans="1:1">
      <c r="A953257" s="5"/>
    </row>
    <row r="953258" spans="1:1">
      <c r="A953258" s="5"/>
    </row>
    <row r="953259" spans="1:1">
      <c r="A953259" s="5"/>
    </row>
    <row r="953260" spans="1:1">
      <c r="A953260" s="5"/>
    </row>
    <row r="953261" spans="1:1">
      <c r="A953261" s="5"/>
    </row>
    <row r="953262" spans="1:1">
      <c r="A953262" s="5"/>
    </row>
    <row r="953263" spans="1:1">
      <c r="A953263" s="11"/>
    </row>
    <row r="953502" spans="1:1">
      <c r="A953502" s="5"/>
    </row>
    <row r="953503" spans="1:1">
      <c r="A953503" s="5"/>
    </row>
    <row r="953504" spans="1:1">
      <c r="A953504" s="5"/>
    </row>
    <row r="953505" spans="1:1">
      <c r="A953505" s="5"/>
    </row>
    <row r="953506" spans="1:1">
      <c r="A953506" s="5"/>
    </row>
    <row r="953507" spans="1:1">
      <c r="A953507" s="5"/>
    </row>
    <row r="953508" spans="1:1">
      <c r="A953508" s="5"/>
    </row>
    <row r="953509" spans="1:1">
      <c r="A953509" s="5"/>
    </row>
    <row r="953510" spans="1:1">
      <c r="A953510" s="5"/>
    </row>
    <row r="953511" spans="1:1">
      <c r="A953511" s="5"/>
    </row>
    <row r="953512" spans="1:1">
      <c r="A953512" s="5"/>
    </row>
    <row r="953513" spans="1:1">
      <c r="A953513" s="11"/>
    </row>
    <row r="953752" spans="1:1">
      <c r="A953752" s="5"/>
    </row>
    <row r="953753" spans="1:1">
      <c r="A953753" s="5"/>
    </row>
    <row r="953754" spans="1:1">
      <c r="A953754" s="5"/>
    </row>
    <row r="953755" spans="1:1">
      <c r="A953755" s="5"/>
    </row>
    <row r="953756" spans="1:1">
      <c r="A953756" s="5"/>
    </row>
    <row r="953757" spans="1:1">
      <c r="A953757" s="5"/>
    </row>
    <row r="953758" spans="1:1">
      <c r="A953758" s="5"/>
    </row>
    <row r="953759" spans="1:1">
      <c r="A953759" s="5"/>
    </row>
    <row r="953760" spans="1:1">
      <c r="A953760" s="5"/>
    </row>
    <row r="953761" spans="1:1">
      <c r="A953761" s="5"/>
    </row>
    <row r="953762" spans="1:1">
      <c r="A953762" s="5"/>
    </row>
    <row r="953763" spans="1:1">
      <c r="A953763" s="11"/>
    </row>
    <row r="954002" spans="1:1">
      <c r="A954002" s="5"/>
    </row>
    <row r="954003" spans="1:1">
      <c r="A954003" s="5"/>
    </row>
    <row r="954004" spans="1:1">
      <c r="A954004" s="5"/>
    </row>
    <row r="954005" spans="1:1">
      <c r="A954005" s="5"/>
    </row>
    <row r="954006" spans="1:1">
      <c r="A954006" s="5"/>
    </row>
    <row r="954007" spans="1:1">
      <c r="A954007" s="5"/>
    </row>
    <row r="954008" spans="1:1">
      <c r="A954008" s="5"/>
    </row>
    <row r="954009" spans="1:1">
      <c r="A954009" s="5"/>
    </row>
    <row r="954010" spans="1:1">
      <c r="A954010" s="5"/>
    </row>
    <row r="954011" spans="1:1">
      <c r="A954011" s="5"/>
    </row>
    <row r="954012" spans="1:1">
      <c r="A954012" s="5"/>
    </row>
    <row r="954013" spans="1:1">
      <c r="A954013" s="11"/>
    </row>
    <row r="954252" spans="1:1">
      <c r="A954252" s="5"/>
    </row>
    <row r="954253" spans="1:1">
      <c r="A954253" s="5"/>
    </row>
    <row r="954254" spans="1:1">
      <c r="A954254" s="5"/>
    </row>
    <row r="954255" spans="1:1">
      <c r="A954255" s="5"/>
    </row>
    <row r="954256" spans="1:1">
      <c r="A954256" s="5"/>
    </row>
    <row r="954257" spans="1:1">
      <c r="A954257" s="5"/>
    </row>
    <row r="954258" spans="1:1">
      <c r="A954258" s="5"/>
    </row>
    <row r="954259" spans="1:1">
      <c r="A954259" s="5"/>
    </row>
    <row r="954260" spans="1:1">
      <c r="A954260" s="5"/>
    </row>
    <row r="954261" spans="1:1">
      <c r="A954261" s="5"/>
    </row>
    <row r="954262" spans="1:1">
      <c r="A954262" s="5"/>
    </row>
    <row r="954263" spans="1:1">
      <c r="A954263" s="11"/>
    </row>
    <row r="954502" spans="1:1">
      <c r="A954502" s="5"/>
    </row>
    <row r="954503" spans="1:1">
      <c r="A954503" s="5"/>
    </row>
    <row r="954504" spans="1:1">
      <c r="A954504" s="5"/>
    </row>
    <row r="954505" spans="1:1">
      <c r="A954505" s="5"/>
    </row>
    <row r="954506" spans="1:1">
      <c r="A954506" s="5"/>
    </row>
    <row r="954507" spans="1:1">
      <c r="A954507" s="5"/>
    </row>
    <row r="954508" spans="1:1">
      <c r="A954508" s="5"/>
    </row>
    <row r="954509" spans="1:1">
      <c r="A954509" s="5"/>
    </row>
    <row r="954510" spans="1:1">
      <c r="A954510" s="5"/>
    </row>
    <row r="954511" spans="1:1">
      <c r="A954511" s="5"/>
    </row>
    <row r="954512" spans="1:1">
      <c r="A954512" s="5"/>
    </row>
    <row r="954513" spans="1:1">
      <c r="A954513" s="11"/>
    </row>
    <row r="954752" spans="1:1">
      <c r="A954752" s="5"/>
    </row>
    <row r="954753" spans="1:1">
      <c r="A954753" s="5"/>
    </row>
    <row r="954754" spans="1:1">
      <c r="A954754" s="5"/>
    </row>
    <row r="954755" spans="1:1">
      <c r="A954755" s="5"/>
    </row>
    <row r="954756" spans="1:1">
      <c r="A954756" s="5"/>
    </row>
    <row r="954757" spans="1:1">
      <c r="A954757" s="5"/>
    </row>
    <row r="954758" spans="1:1">
      <c r="A954758" s="5"/>
    </row>
    <row r="954759" spans="1:1">
      <c r="A954759" s="5"/>
    </row>
    <row r="954760" spans="1:1">
      <c r="A954760" s="5"/>
    </row>
    <row r="954761" spans="1:1">
      <c r="A954761" s="5"/>
    </row>
    <row r="954762" spans="1:1">
      <c r="A954762" s="5"/>
    </row>
    <row r="954763" spans="1:1">
      <c r="A954763" s="11"/>
    </row>
    <row r="955002" spans="1:1">
      <c r="A955002" s="5"/>
    </row>
    <row r="955003" spans="1:1">
      <c r="A955003" s="5"/>
    </row>
    <row r="955004" spans="1:1">
      <c r="A955004" s="5"/>
    </row>
    <row r="955005" spans="1:1">
      <c r="A955005" s="5"/>
    </row>
    <row r="955006" spans="1:1">
      <c r="A955006" s="5"/>
    </row>
    <row r="955007" spans="1:1">
      <c r="A955007" s="5"/>
    </row>
    <row r="955008" spans="1:1">
      <c r="A955008" s="5"/>
    </row>
    <row r="955009" spans="1:1">
      <c r="A955009" s="5"/>
    </row>
    <row r="955010" spans="1:1">
      <c r="A955010" s="5"/>
    </row>
    <row r="955011" spans="1:1">
      <c r="A955011" s="5"/>
    </row>
    <row r="955012" spans="1:1">
      <c r="A955012" s="5"/>
    </row>
    <row r="955013" spans="1:1">
      <c r="A955013" s="11"/>
    </row>
    <row r="955252" spans="1:1">
      <c r="A955252" s="5"/>
    </row>
    <row r="955253" spans="1:1">
      <c r="A955253" s="5"/>
    </row>
    <row r="955254" spans="1:1">
      <c r="A955254" s="5"/>
    </row>
    <row r="955255" spans="1:1">
      <c r="A955255" s="5"/>
    </row>
    <row r="955256" spans="1:1">
      <c r="A955256" s="5"/>
    </row>
    <row r="955257" spans="1:1">
      <c r="A955257" s="5"/>
    </row>
    <row r="955258" spans="1:1">
      <c r="A955258" s="5"/>
    </row>
    <row r="955259" spans="1:1">
      <c r="A955259" s="5"/>
    </row>
    <row r="955260" spans="1:1">
      <c r="A955260" s="5"/>
    </row>
    <row r="955261" spans="1:1">
      <c r="A955261" s="5"/>
    </row>
    <row r="955262" spans="1:1">
      <c r="A955262" s="5"/>
    </row>
    <row r="955263" spans="1:1">
      <c r="A955263" s="11"/>
    </row>
    <row r="955502" spans="1:1">
      <c r="A955502" s="5"/>
    </row>
    <row r="955503" spans="1:1">
      <c r="A955503" s="5"/>
    </row>
    <row r="955504" spans="1:1">
      <c r="A955504" s="5"/>
    </row>
    <row r="955505" spans="1:1">
      <c r="A955505" s="5"/>
    </row>
    <row r="955506" spans="1:1">
      <c r="A955506" s="5"/>
    </row>
    <row r="955507" spans="1:1">
      <c r="A955507" s="5"/>
    </row>
    <row r="955508" spans="1:1">
      <c r="A955508" s="5"/>
    </row>
    <row r="955509" spans="1:1">
      <c r="A955509" s="5"/>
    </row>
    <row r="955510" spans="1:1">
      <c r="A955510" s="5"/>
    </row>
    <row r="955511" spans="1:1">
      <c r="A955511" s="5"/>
    </row>
    <row r="955512" spans="1:1">
      <c r="A955512" s="5"/>
    </row>
    <row r="955513" spans="1:1">
      <c r="A955513" s="11"/>
    </row>
    <row r="955752" spans="1:1">
      <c r="A955752" s="5"/>
    </row>
    <row r="955753" spans="1:1">
      <c r="A955753" s="5"/>
    </row>
    <row r="955754" spans="1:1">
      <c r="A955754" s="5"/>
    </row>
    <row r="955755" spans="1:1">
      <c r="A955755" s="5"/>
    </row>
    <row r="955756" spans="1:1">
      <c r="A955756" s="5"/>
    </row>
    <row r="955757" spans="1:1">
      <c r="A955757" s="5"/>
    </row>
    <row r="955758" spans="1:1">
      <c r="A955758" s="5"/>
    </row>
    <row r="955759" spans="1:1">
      <c r="A955759" s="5"/>
    </row>
    <row r="955760" spans="1:1">
      <c r="A955760" s="5"/>
    </row>
    <row r="955761" spans="1:1">
      <c r="A955761" s="5"/>
    </row>
    <row r="955762" spans="1:1">
      <c r="A955762" s="5"/>
    </row>
    <row r="955763" spans="1:1">
      <c r="A955763" s="11"/>
    </row>
    <row r="956002" spans="1:1">
      <c r="A956002" s="5"/>
    </row>
    <row r="956003" spans="1:1">
      <c r="A956003" s="5"/>
    </row>
    <row r="956004" spans="1:1">
      <c r="A956004" s="5"/>
    </row>
    <row r="956005" spans="1:1">
      <c r="A956005" s="5"/>
    </row>
    <row r="956006" spans="1:1">
      <c r="A956006" s="5"/>
    </row>
    <row r="956007" spans="1:1">
      <c r="A956007" s="5"/>
    </row>
    <row r="956008" spans="1:1">
      <c r="A956008" s="5"/>
    </row>
    <row r="956009" spans="1:1">
      <c r="A956009" s="5"/>
    </row>
    <row r="956010" spans="1:1">
      <c r="A956010" s="5"/>
    </row>
    <row r="956011" spans="1:1">
      <c r="A956011" s="5"/>
    </row>
    <row r="956012" spans="1:1">
      <c r="A956012" s="5"/>
    </row>
    <row r="956013" spans="1:1">
      <c r="A956013" s="11"/>
    </row>
    <row r="956252" spans="1:1">
      <c r="A956252" s="5"/>
    </row>
    <row r="956253" spans="1:1">
      <c r="A956253" s="5"/>
    </row>
    <row r="956254" spans="1:1">
      <c r="A956254" s="5"/>
    </row>
    <row r="956255" spans="1:1">
      <c r="A956255" s="5"/>
    </row>
    <row r="956256" spans="1:1">
      <c r="A956256" s="5"/>
    </row>
    <row r="956257" spans="1:1">
      <c r="A956257" s="5"/>
    </row>
    <row r="956258" spans="1:1">
      <c r="A956258" s="5"/>
    </row>
    <row r="956259" spans="1:1">
      <c r="A956259" s="5"/>
    </row>
    <row r="956260" spans="1:1">
      <c r="A956260" s="5"/>
    </row>
    <row r="956261" spans="1:1">
      <c r="A956261" s="5"/>
    </row>
    <row r="956262" spans="1:1">
      <c r="A956262" s="5"/>
    </row>
    <row r="956263" spans="1:1">
      <c r="A956263" s="11"/>
    </row>
    <row r="956502" spans="1:1">
      <c r="A956502" s="5"/>
    </row>
    <row r="956503" spans="1:1">
      <c r="A956503" s="5"/>
    </row>
    <row r="956504" spans="1:1">
      <c r="A956504" s="5"/>
    </row>
    <row r="956505" spans="1:1">
      <c r="A956505" s="5"/>
    </row>
    <row r="956506" spans="1:1">
      <c r="A956506" s="5"/>
    </row>
    <row r="956507" spans="1:1">
      <c r="A956507" s="5"/>
    </row>
    <row r="956508" spans="1:1">
      <c r="A956508" s="5"/>
    </row>
    <row r="956509" spans="1:1">
      <c r="A956509" s="5"/>
    </row>
    <row r="956510" spans="1:1">
      <c r="A956510" s="5"/>
    </row>
    <row r="956511" spans="1:1">
      <c r="A956511" s="5"/>
    </row>
    <row r="956512" spans="1:1">
      <c r="A956512" s="5"/>
    </row>
    <row r="956513" spans="1:1">
      <c r="A956513" s="11"/>
    </row>
    <row r="956752" spans="1:1">
      <c r="A956752" s="5"/>
    </row>
    <row r="956753" spans="1:1">
      <c r="A956753" s="5"/>
    </row>
    <row r="956754" spans="1:1">
      <c r="A956754" s="5"/>
    </row>
    <row r="956755" spans="1:1">
      <c r="A956755" s="5"/>
    </row>
    <row r="956756" spans="1:1">
      <c r="A956756" s="5"/>
    </row>
    <row r="956757" spans="1:1">
      <c r="A956757" s="5"/>
    </row>
    <row r="956758" spans="1:1">
      <c r="A956758" s="5"/>
    </row>
    <row r="956759" spans="1:1">
      <c r="A956759" s="5"/>
    </row>
    <row r="956760" spans="1:1">
      <c r="A956760" s="5"/>
    </row>
    <row r="956761" spans="1:1">
      <c r="A956761" s="5"/>
    </row>
    <row r="956762" spans="1:1">
      <c r="A956762" s="5"/>
    </row>
    <row r="956763" spans="1:1">
      <c r="A956763" s="11"/>
    </row>
    <row r="957002" spans="1:1">
      <c r="A957002" s="5"/>
    </row>
    <row r="957003" spans="1:1">
      <c r="A957003" s="5"/>
    </row>
    <row r="957004" spans="1:1">
      <c r="A957004" s="5"/>
    </row>
    <row r="957005" spans="1:1">
      <c r="A957005" s="5"/>
    </row>
    <row r="957006" spans="1:1">
      <c r="A957006" s="5"/>
    </row>
    <row r="957007" spans="1:1">
      <c r="A957007" s="5"/>
    </row>
    <row r="957008" spans="1:1">
      <c r="A957008" s="5"/>
    </row>
    <row r="957009" spans="1:1">
      <c r="A957009" s="5"/>
    </row>
    <row r="957010" spans="1:1">
      <c r="A957010" s="5"/>
    </row>
    <row r="957011" spans="1:1">
      <c r="A957011" s="5"/>
    </row>
    <row r="957012" spans="1:1">
      <c r="A957012" s="5"/>
    </row>
    <row r="957013" spans="1:1">
      <c r="A957013" s="11"/>
    </row>
    <row r="957252" spans="1:1">
      <c r="A957252" s="5"/>
    </row>
    <row r="957253" spans="1:1">
      <c r="A957253" s="5"/>
    </row>
    <row r="957254" spans="1:1">
      <c r="A957254" s="5"/>
    </row>
    <row r="957255" spans="1:1">
      <c r="A957255" s="5"/>
    </row>
    <row r="957256" spans="1:1">
      <c r="A957256" s="5"/>
    </row>
    <row r="957257" spans="1:1">
      <c r="A957257" s="5"/>
    </row>
    <row r="957258" spans="1:1">
      <c r="A957258" s="5"/>
    </row>
    <row r="957259" spans="1:1">
      <c r="A957259" s="5"/>
    </row>
    <row r="957260" spans="1:1">
      <c r="A957260" s="5"/>
    </row>
    <row r="957261" spans="1:1">
      <c r="A957261" s="5"/>
    </row>
    <row r="957262" spans="1:1">
      <c r="A957262" s="5"/>
    </row>
    <row r="957263" spans="1:1">
      <c r="A957263" s="11"/>
    </row>
    <row r="957502" spans="1:1">
      <c r="A957502" s="5"/>
    </row>
    <row r="957503" spans="1:1">
      <c r="A957503" s="5"/>
    </row>
    <row r="957504" spans="1:1">
      <c r="A957504" s="5"/>
    </row>
    <row r="957505" spans="1:1">
      <c r="A957505" s="5"/>
    </row>
    <row r="957506" spans="1:1">
      <c r="A957506" s="5"/>
    </row>
    <row r="957507" spans="1:1">
      <c r="A957507" s="5"/>
    </row>
    <row r="957508" spans="1:1">
      <c r="A957508" s="5"/>
    </row>
    <row r="957509" spans="1:1">
      <c r="A957509" s="5"/>
    </row>
    <row r="957510" spans="1:1">
      <c r="A957510" s="5"/>
    </row>
    <row r="957511" spans="1:1">
      <c r="A957511" s="5"/>
    </row>
    <row r="957512" spans="1:1">
      <c r="A957512" s="5"/>
    </row>
    <row r="957513" spans="1:1">
      <c r="A957513" s="11"/>
    </row>
    <row r="957752" spans="1:1">
      <c r="A957752" s="5"/>
    </row>
    <row r="957753" spans="1:1">
      <c r="A957753" s="5"/>
    </row>
    <row r="957754" spans="1:1">
      <c r="A957754" s="5"/>
    </row>
    <row r="957755" spans="1:1">
      <c r="A957755" s="5"/>
    </row>
    <row r="957756" spans="1:1">
      <c r="A957756" s="5"/>
    </row>
    <row r="957757" spans="1:1">
      <c r="A957757" s="5"/>
    </row>
    <row r="957758" spans="1:1">
      <c r="A957758" s="5"/>
    </row>
    <row r="957759" spans="1:1">
      <c r="A957759" s="5"/>
    </row>
    <row r="957760" spans="1:1">
      <c r="A957760" s="5"/>
    </row>
    <row r="957761" spans="1:1">
      <c r="A957761" s="5"/>
    </row>
    <row r="957762" spans="1:1">
      <c r="A957762" s="5"/>
    </row>
    <row r="957763" spans="1:1">
      <c r="A957763" s="11"/>
    </row>
    <row r="958002" spans="1:1">
      <c r="A958002" s="5"/>
    </row>
    <row r="958003" spans="1:1">
      <c r="A958003" s="5"/>
    </row>
    <row r="958004" spans="1:1">
      <c r="A958004" s="5"/>
    </row>
    <row r="958005" spans="1:1">
      <c r="A958005" s="5"/>
    </row>
    <row r="958006" spans="1:1">
      <c r="A958006" s="5"/>
    </row>
    <row r="958007" spans="1:1">
      <c r="A958007" s="5"/>
    </row>
    <row r="958008" spans="1:1">
      <c r="A958008" s="5"/>
    </row>
    <row r="958009" spans="1:1">
      <c r="A958009" s="5"/>
    </row>
    <row r="958010" spans="1:1">
      <c r="A958010" s="5"/>
    </row>
    <row r="958011" spans="1:1">
      <c r="A958011" s="5"/>
    </row>
    <row r="958012" spans="1:1">
      <c r="A958012" s="5"/>
    </row>
    <row r="958013" spans="1:1">
      <c r="A958013" s="11"/>
    </row>
    <row r="958252" spans="1:1">
      <c r="A958252" s="5"/>
    </row>
    <row r="958253" spans="1:1">
      <c r="A958253" s="5"/>
    </row>
    <row r="958254" spans="1:1">
      <c r="A958254" s="5"/>
    </row>
    <row r="958255" spans="1:1">
      <c r="A958255" s="5"/>
    </row>
    <row r="958256" spans="1:1">
      <c r="A958256" s="5"/>
    </row>
    <row r="958257" spans="1:1">
      <c r="A958257" s="5"/>
    </row>
    <row r="958258" spans="1:1">
      <c r="A958258" s="5"/>
    </row>
    <row r="958259" spans="1:1">
      <c r="A958259" s="5"/>
    </row>
    <row r="958260" spans="1:1">
      <c r="A958260" s="5"/>
    </row>
    <row r="958261" spans="1:1">
      <c r="A958261" s="5"/>
    </row>
    <row r="958262" spans="1:1">
      <c r="A958262" s="5"/>
    </row>
    <row r="958263" spans="1:1">
      <c r="A958263" s="11"/>
    </row>
    <row r="958502" spans="1:1">
      <c r="A958502" s="5"/>
    </row>
    <row r="958503" spans="1:1">
      <c r="A958503" s="5"/>
    </row>
    <row r="958504" spans="1:1">
      <c r="A958504" s="5"/>
    </row>
    <row r="958505" spans="1:1">
      <c r="A958505" s="5"/>
    </row>
    <row r="958506" spans="1:1">
      <c r="A958506" s="5"/>
    </row>
    <row r="958507" spans="1:1">
      <c r="A958507" s="5"/>
    </row>
    <row r="958508" spans="1:1">
      <c r="A958508" s="5"/>
    </row>
    <row r="958509" spans="1:1">
      <c r="A958509" s="5"/>
    </row>
    <row r="958510" spans="1:1">
      <c r="A958510" s="5"/>
    </row>
    <row r="958511" spans="1:1">
      <c r="A958511" s="5"/>
    </row>
    <row r="958512" spans="1:1">
      <c r="A958512" s="5"/>
    </row>
    <row r="958513" spans="1:1">
      <c r="A958513" s="11"/>
    </row>
    <row r="958752" spans="1:1">
      <c r="A958752" s="5"/>
    </row>
    <row r="958753" spans="1:1">
      <c r="A958753" s="5"/>
    </row>
    <row r="958754" spans="1:1">
      <c r="A958754" s="5"/>
    </row>
    <row r="958755" spans="1:1">
      <c r="A958755" s="5"/>
    </row>
    <row r="958756" spans="1:1">
      <c r="A958756" s="5"/>
    </row>
    <row r="958757" spans="1:1">
      <c r="A958757" s="5"/>
    </row>
    <row r="958758" spans="1:1">
      <c r="A958758" s="5"/>
    </row>
    <row r="958759" spans="1:1">
      <c r="A958759" s="5"/>
    </row>
    <row r="958760" spans="1:1">
      <c r="A958760" s="5"/>
    </row>
    <row r="958761" spans="1:1">
      <c r="A958761" s="5"/>
    </row>
    <row r="958762" spans="1:1">
      <c r="A958762" s="5"/>
    </row>
    <row r="958763" spans="1:1">
      <c r="A958763" s="11"/>
    </row>
    <row r="959002" spans="1:1">
      <c r="A959002" s="5"/>
    </row>
    <row r="959003" spans="1:1">
      <c r="A959003" s="5"/>
    </row>
    <row r="959004" spans="1:1">
      <c r="A959004" s="5"/>
    </row>
    <row r="959005" spans="1:1">
      <c r="A959005" s="5"/>
    </row>
    <row r="959006" spans="1:1">
      <c r="A959006" s="5"/>
    </row>
    <row r="959007" spans="1:1">
      <c r="A959007" s="5"/>
    </row>
    <row r="959008" spans="1:1">
      <c r="A959008" s="5"/>
    </row>
    <row r="959009" spans="1:1">
      <c r="A959009" s="5"/>
    </row>
    <row r="959010" spans="1:1">
      <c r="A959010" s="5"/>
    </row>
    <row r="959011" spans="1:1">
      <c r="A959011" s="5"/>
    </row>
    <row r="959012" spans="1:1">
      <c r="A959012" s="5"/>
    </row>
    <row r="959013" spans="1:1">
      <c r="A959013" s="11"/>
    </row>
    <row r="959252" spans="1:1">
      <c r="A959252" s="5"/>
    </row>
    <row r="959253" spans="1:1">
      <c r="A959253" s="5"/>
    </row>
    <row r="959254" spans="1:1">
      <c r="A959254" s="5"/>
    </row>
    <row r="959255" spans="1:1">
      <c r="A959255" s="5"/>
    </row>
    <row r="959256" spans="1:1">
      <c r="A959256" s="5"/>
    </row>
    <row r="959257" spans="1:1">
      <c r="A959257" s="5"/>
    </row>
    <row r="959258" spans="1:1">
      <c r="A959258" s="5"/>
    </row>
    <row r="959259" spans="1:1">
      <c r="A959259" s="5"/>
    </row>
    <row r="959260" spans="1:1">
      <c r="A959260" s="5"/>
    </row>
    <row r="959261" spans="1:1">
      <c r="A959261" s="5"/>
    </row>
    <row r="959262" spans="1:1">
      <c r="A959262" s="5"/>
    </row>
    <row r="959263" spans="1:1">
      <c r="A959263" s="11"/>
    </row>
    <row r="959502" spans="1:1">
      <c r="A959502" s="5"/>
    </row>
    <row r="959503" spans="1:1">
      <c r="A959503" s="5"/>
    </row>
    <row r="959504" spans="1:1">
      <c r="A959504" s="5"/>
    </row>
    <row r="959505" spans="1:1">
      <c r="A959505" s="5"/>
    </row>
    <row r="959506" spans="1:1">
      <c r="A959506" s="5"/>
    </row>
    <row r="959507" spans="1:1">
      <c r="A959507" s="5"/>
    </row>
    <row r="959508" spans="1:1">
      <c r="A959508" s="5"/>
    </row>
    <row r="959509" spans="1:1">
      <c r="A959509" s="5"/>
    </row>
    <row r="959510" spans="1:1">
      <c r="A959510" s="5"/>
    </row>
    <row r="959511" spans="1:1">
      <c r="A959511" s="5"/>
    </row>
    <row r="959512" spans="1:1">
      <c r="A959512" s="5"/>
    </row>
    <row r="959513" spans="1:1">
      <c r="A959513" s="11"/>
    </row>
    <row r="959752" spans="1:1">
      <c r="A959752" s="5"/>
    </row>
    <row r="959753" spans="1:1">
      <c r="A959753" s="5"/>
    </row>
    <row r="959754" spans="1:1">
      <c r="A959754" s="5"/>
    </row>
    <row r="959755" spans="1:1">
      <c r="A959755" s="5"/>
    </row>
    <row r="959756" spans="1:1">
      <c r="A959756" s="5"/>
    </row>
    <row r="959757" spans="1:1">
      <c r="A959757" s="5"/>
    </row>
    <row r="959758" spans="1:1">
      <c r="A959758" s="5"/>
    </row>
    <row r="959759" spans="1:1">
      <c r="A959759" s="5"/>
    </row>
    <row r="959760" spans="1:1">
      <c r="A959760" s="5"/>
    </row>
    <row r="959761" spans="1:1">
      <c r="A959761" s="5"/>
    </row>
    <row r="959762" spans="1:1">
      <c r="A959762" s="5"/>
    </row>
    <row r="959763" spans="1:1">
      <c r="A959763" s="11"/>
    </row>
    <row r="960002" spans="1:1">
      <c r="A960002" s="5"/>
    </row>
    <row r="960003" spans="1:1">
      <c r="A960003" s="5"/>
    </row>
    <row r="960004" spans="1:1">
      <c r="A960004" s="5"/>
    </row>
    <row r="960005" spans="1:1">
      <c r="A960005" s="5"/>
    </row>
    <row r="960006" spans="1:1">
      <c r="A960006" s="5"/>
    </row>
    <row r="960007" spans="1:1">
      <c r="A960007" s="5"/>
    </row>
    <row r="960008" spans="1:1">
      <c r="A960008" s="5"/>
    </row>
    <row r="960009" spans="1:1">
      <c r="A960009" s="5"/>
    </row>
    <row r="960010" spans="1:1">
      <c r="A960010" s="5"/>
    </row>
    <row r="960011" spans="1:1">
      <c r="A960011" s="5"/>
    </row>
    <row r="960012" spans="1:1">
      <c r="A960012" s="5"/>
    </row>
    <row r="960013" spans="1:1">
      <c r="A960013" s="11"/>
    </row>
    <row r="960252" spans="1:1">
      <c r="A960252" s="5"/>
    </row>
    <row r="960253" spans="1:1">
      <c r="A960253" s="5"/>
    </row>
    <row r="960254" spans="1:1">
      <c r="A960254" s="5"/>
    </row>
    <row r="960255" spans="1:1">
      <c r="A960255" s="5"/>
    </row>
    <row r="960256" spans="1:1">
      <c r="A960256" s="5"/>
    </row>
    <row r="960257" spans="1:1">
      <c r="A960257" s="5"/>
    </row>
    <row r="960258" spans="1:1">
      <c r="A960258" s="5"/>
    </row>
    <row r="960259" spans="1:1">
      <c r="A960259" s="5"/>
    </row>
    <row r="960260" spans="1:1">
      <c r="A960260" s="5"/>
    </row>
    <row r="960261" spans="1:1">
      <c r="A960261" s="5"/>
    </row>
    <row r="960262" spans="1:1">
      <c r="A960262" s="5"/>
    </row>
    <row r="960263" spans="1:1">
      <c r="A960263" s="11"/>
    </row>
    <row r="960502" spans="1:1">
      <c r="A960502" s="5"/>
    </row>
    <row r="960503" spans="1:1">
      <c r="A960503" s="5"/>
    </row>
    <row r="960504" spans="1:1">
      <c r="A960504" s="5"/>
    </row>
    <row r="960505" spans="1:1">
      <c r="A960505" s="5"/>
    </row>
    <row r="960506" spans="1:1">
      <c r="A960506" s="5"/>
    </row>
    <row r="960507" spans="1:1">
      <c r="A960507" s="5"/>
    </row>
    <row r="960508" spans="1:1">
      <c r="A960508" s="5"/>
    </row>
    <row r="960509" spans="1:1">
      <c r="A960509" s="5"/>
    </row>
    <row r="960510" spans="1:1">
      <c r="A960510" s="5"/>
    </row>
    <row r="960511" spans="1:1">
      <c r="A960511" s="5"/>
    </row>
    <row r="960512" spans="1:1">
      <c r="A960512" s="5"/>
    </row>
    <row r="960513" spans="1:1">
      <c r="A960513" s="11"/>
    </row>
    <row r="960752" spans="1:1">
      <c r="A960752" s="5"/>
    </row>
    <row r="960753" spans="1:1">
      <c r="A960753" s="5"/>
    </row>
    <row r="960754" spans="1:1">
      <c r="A960754" s="5"/>
    </row>
    <row r="960755" spans="1:1">
      <c r="A960755" s="5"/>
    </row>
    <row r="960756" spans="1:1">
      <c r="A960756" s="5"/>
    </row>
    <row r="960757" spans="1:1">
      <c r="A960757" s="5"/>
    </row>
    <row r="960758" spans="1:1">
      <c r="A960758" s="5"/>
    </row>
    <row r="960759" spans="1:1">
      <c r="A960759" s="5"/>
    </row>
    <row r="960760" spans="1:1">
      <c r="A960760" s="5"/>
    </row>
    <row r="960761" spans="1:1">
      <c r="A960761" s="5"/>
    </row>
    <row r="960762" spans="1:1">
      <c r="A960762" s="5"/>
    </row>
    <row r="960763" spans="1:1">
      <c r="A960763" s="11"/>
    </row>
    <row r="961002" spans="1:1">
      <c r="A961002" s="5"/>
    </row>
    <row r="961003" spans="1:1">
      <c r="A961003" s="5"/>
    </row>
    <row r="961004" spans="1:1">
      <c r="A961004" s="5"/>
    </row>
    <row r="961005" spans="1:1">
      <c r="A961005" s="5"/>
    </row>
    <row r="961006" spans="1:1">
      <c r="A961006" s="5"/>
    </row>
    <row r="961007" spans="1:1">
      <c r="A961007" s="5"/>
    </row>
    <row r="961008" spans="1:1">
      <c r="A961008" s="5"/>
    </row>
    <row r="961009" spans="1:1">
      <c r="A961009" s="5"/>
    </row>
    <row r="961010" spans="1:1">
      <c r="A961010" s="5"/>
    </row>
    <row r="961011" spans="1:1">
      <c r="A961011" s="5"/>
    </row>
    <row r="961012" spans="1:1">
      <c r="A961012" s="5"/>
    </row>
    <row r="961013" spans="1:1">
      <c r="A961013" s="11"/>
    </row>
    <row r="961252" spans="1:1">
      <c r="A961252" s="5"/>
    </row>
    <row r="961253" spans="1:1">
      <c r="A961253" s="5"/>
    </row>
    <row r="961254" spans="1:1">
      <c r="A961254" s="5"/>
    </row>
    <row r="961255" spans="1:1">
      <c r="A961255" s="5"/>
    </row>
    <row r="961256" spans="1:1">
      <c r="A961256" s="5"/>
    </row>
    <row r="961257" spans="1:1">
      <c r="A961257" s="5"/>
    </row>
    <row r="961258" spans="1:1">
      <c r="A961258" s="5"/>
    </row>
    <row r="961259" spans="1:1">
      <c r="A961259" s="5"/>
    </row>
    <row r="961260" spans="1:1">
      <c r="A961260" s="5"/>
    </row>
    <row r="961261" spans="1:1">
      <c r="A961261" s="5"/>
    </row>
    <row r="961262" spans="1:1">
      <c r="A961262" s="5"/>
    </row>
    <row r="961263" spans="1:1">
      <c r="A961263" s="11"/>
    </row>
    <row r="961502" spans="1:1">
      <c r="A961502" s="5"/>
    </row>
    <row r="961503" spans="1:1">
      <c r="A961503" s="5"/>
    </row>
    <row r="961504" spans="1:1">
      <c r="A961504" s="5"/>
    </row>
    <row r="961505" spans="1:1">
      <c r="A961505" s="5"/>
    </row>
    <row r="961506" spans="1:1">
      <c r="A961506" s="5"/>
    </row>
    <row r="961507" spans="1:1">
      <c r="A961507" s="5"/>
    </row>
    <row r="961508" spans="1:1">
      <c r="A961508" s="5"/>
    </row>
    <row r="961509" spans="1:1">
      <c r="A961509" s="5"/>
    </row>
    <row r="961510" spans="1:1">
      <c r="A961510" s="5"/>
    </row>
    <row r="961511" spans="1:1">
      <c r="A961511" s="5"/>
    </row>
    <row r="961512" spans="1:1">
      <c r="A961512" s="5"/>
    </row>
    <row r="961513" spans="1:1">
      <c r="A961513" s="11"/>
    </row>
    <row r="961752" spans="1:1">
      <c r="A961752" s="5"/>
    </row>
    <row r="961753" spans="1:1">
      <c r="A961753" s="5"/>
    </row>
    <row r="961754" spans="1:1">
      <c r="A961754" s="5"/>
    </row>
    <row r="961755" spans="1:1">
      <c r="A961755" s="5"/>
    </row>
    <row r="961756" spans="1:1">
      <c r="A961756" s="5"/>
    </row>
    <row r="961757" spans="1:1">
      <c r="A961757" s="5"/>
    </row>
    <row r="961758" spans="1:1">
      <c r="A961758" s="5"/>
    </row>
    <row r="961759" spans="1:1">
      <c r="A961759" s="5"/>
    </row>
    <row r="961760" spans="1:1">
      <c r="A961760" s="5"/>
    </row>
    <row r="961761" spans="1:1">
      <c r="A961761" s="5"/>
    </row>
    <row r="961762" spans="1:1">
      <c r="A961762" s="5"/>
    </row>
    <row r="961763" spans="1:1">
      <c r="A961763" s="11"/>
    </row>
    <row r="962002" spans="1:1">
      <c r="A962002" s="5"/>
    </row>
    <row r="962003" spans="1:1">
      <c r="A962003" s="5"/>
    </row>
    <row r="962004" spans="1:1">
      <c r="A962004" s="5"/>
    </row>
    <row r="962005" spans="1:1">
      <c r="A962005" s="5"/>
    </row>
    <row r="962006" spans="1:1">
      <c r="A962006" s="5"/>
    </row>
    <row r="962007" spans="1:1">
      <c r="A962007" s="5"/>
    </row>
    <row r="962008" spans="1:1">
      <c r="A962008" s="5"/>
    </row>
    <row r="962009" spans="1:1">
      <c r="A962009" s="5"/>
    </row>
    <row r="962010" spans="1:1">
      <c r="A962010" s="5"/>
    </row>
    <row r="962011" spans="1:1">
      <c r="A962011" s="5"/>
    </row>
    <row r="962012" spans="1:1">
      <c r="A962012" s="5"/>
    </row>
    <row r="962013" spans="1:1">
      <c r="A962013" s="11"/>
    </row>
    <row r="962252" spans="1:1">
      <c r="A962252" s="5"/>
    </row>
    <row r="962253" spans="1:1">
      <c r="A962253" s="5"/>
    </row>
    <row r="962254" spans="1:1">
      <c r="A962254" s="5"/>
    </row>
    <row r="962255" spans="1:1">
      <c r="A962255" s="5"/>
    </row>
    <row r="962256" spans="1:1">
      <c r="A962256" s="5"/>
    </row>
    <row r="962257" spans="1:1">
      <c r="A962257" s="5"/>
    </row>
    <row r="962258" spans="1:1">
      <c r="A962258" s="5"/>
    </row>
    <row r="962259" spans="1:1">
      <c r="A962259" s="5"/>
    </row>
    <row r="962260" spans="1:1">
      <c r="A962260" s="5"/>
    </row>
    <row r="962261" spans="1:1">
      <c r="A962261" s="5"/>
    </row>
    <row r="962262" spans="1:1">
      <c r="A962262" s="5"/>
    </row>
    <row r="962263" spans="1:1">
      <c r="A962263" s="11"/>
    </row>
    <row r="962502" spans="1:1">
      <c r="A962502" s="5"/>
    </row>
    <row r="962503" spans="1:1">
      <c r="A962503" s="5"/>
    </row>
    <row r="962504" spans="1:1">
      <c r="A962504" s="5"/>
    </row>
    <row r="962505" spans="1:1">
      <c r="A962505" s="5"/>
    </row>
    <row r="962506" spans="1:1">
      <c r="A962506" s="5"/>
    </row>
    <row r="962507" spans="1:1">
      <c r="A962507" s="5"/>
    </row>
    <row r="962508" spans="1:1">
      <c r="A962508" s="5"/>
    </row>
    <row r="962509" spans="1:1">
      <c r="A962509" s="5"/>
    </row>
    <row r="962510" spans="1:1">
      <c r="A962510" s="5"/>
    </row>
    <row r="962511" spans="1:1">
      <c r="A962511" s="5"/>
    </row>
    <row r="962512" spans="1:1">
      <c r="A962512" s="5"/>
    </row>
    <row r="962513" spans="1:1">
      <c r="A962513" s="11"/>
    </row>
    <row r="962752" spans="1:1">
      <c r="A962752" s="5"/>
    </row>
    <row r="962753" spans="1:1">
      <c r="A962753" s="5"/>
    </row>
    <row r="962754" spans="1:1">
      <c r="A962754" s="5"/>
    </row>
    <row r="962755" spans="1:1">
      <c r="A962755" s="5"/>
    </row>
    <row r="962756" spans="1:1">
      <c r="A962756" s="5"/>
    </row>
    <row r="962757" spans="1:1">
      <c r="A962757" s="5"/>
    </row>
    <row r="962758" spans="1:1">
      <c r="A962758" s="5"/>
    </row>
    <row r="962759" spans="1:1">
      <c r="A962759" s="5"/>
    </row>
    <row r="962760" spans="1:1">
      <c r="A962760" s="5"/>
    </row>
    <row r="962761" spans="1:1">
      <c r="A962761" s="5"/>
    </row>
    <row r="962762" spans="1:1">
      <c r="A962762" s="5"/>
    </row>
    <row r="962763" spans="1:1">
      <c r="A962763" s="11"/>
    </row>
    <row r="963002" spans="1:1">
      <c r="A963002" s="5"/>
    </row>
    <row r="963003" spans="1:1">
      <c r="A963003" s="5"/>
    </row>
    <row r="963004" spans="1:1">
      <c r="A963004" s="5"/>
    </row>
    <row r="963005" spans="1:1">
      <c r="A963005" s="5"/>
    </row>
    <row r="963006" spans="1:1">
      <c r="A963006" s="5"/>
    </row>
    <row r="963007" spans="1:1">
      <c r="A963007" s="5"/>
    </row>
    <row r="963008" spans="1:1">
      <c r="A963008" s="5"/>
    </row>
    <row r="963009" spans="1:1">
      <c r="A963009" s="5"/>
    </row>
    <row r="963010" spans="1:1">
      <c r="A963010" s="5"/>
    </row>
    <row r="963011" spans="1:1">
      <c r="A963011" s="5"/>
    </row>
    <row r="963012" spans="1:1">
      <c r="A963012" s="5"/>
    </row>
    <row r="963013" spans="1:1">
      <c r="A963013" s="11"/>
    </row>
    <row r="963252" spans="1:1">
      <c r="A963252" s="5"/>
    </row>
    <row r="963253" spans="1:1">
      <c r="A963253" s="5"/>
    </row>
    <row r="963254" spans="1:1">
      <c r="A963254" s="5"/>
    </row>
    <row r="963255" spans="1:1">
      <c r="A963255" s="5"/>
    </row>
    <row r="963256" spans="1:1">
      <c r="A963256" s="5"/>
    </row>
    <row r="963257" spans="1:1">
      <c r="A963257" s="5"/>
    </row>
    <row r="963258" spans="1:1">
      <c r="A963258" s="5"/>
    </row>
    <row r="963259" spans="1:1">
      <c r="A963259" s="5"/>
    </row>
    <row r="963260" spans="1:1">
      <c r="A963260" s="5"/>
    </row>
    <row r="963261" spans="1:1">
      <c r="A963261" s="5"/>
    </row>
    <row r="963262" spans="1:1">
      <c r="A963262" s="5"/>
    </row>
    <row r="963263" spans="1:1">
      <c r="A963263" s="11"/>
    </row>
    <row r="963502" spans="1:1">
      <c r="A963502" s="5"/>
    </row>
    <row r="963503" spans="1:1">
      <c r="A963503" s="5"/>
    </row>
    <row r="963504" spans="1:1">
      <c r="A963504" s="5"/>
    </row>
    <row r="963505" spans="1:1">
      <c r="A963505" s="5"/>
    </row>
    <row r="963506" spans="1:1">
      <c r="A963506" s="5"/>
    </row>
    <row r="963507" spans="1:1">
      <c r="A963507" s="5"/>
    </row>
    <row r="963508" spans="1:1">
      <c r="A963508" s="5"/>
    </row>
    <row r="963509" spans="1:1">
      <c r="A963509" s="5"/>
    </row>
    <row r="963510" spans="1:1">
      <c r="A963510" s="5"/>
    </row>
    <row r="963511" spans="1:1">
      <c r="A963511" s="5"/>
    </row>
    <row r="963512" spans="1:1">
      <c r="A963512" s="5"/>
    </row>
    <row r="963513" spans="1:1">
      <c r="A963513" s="11"/>
    </row>
    <row r="963752" spans="1:1">
      <c r="A963752" s="5"/>
    </row>
    <row r="963753" spans="1:1">
      <c r="A963753" s="5"/>
    </row>
    <row r="963754" spans="1:1">
      <c r="A963754" s="5"/>
    </row>
    <row r="963755" spans="1:1">
      <c r="A963755" s="5"/>
    </row>
    <row r="963756" spans="1:1">
      <c r="A963756" s="5"/>
    </row>
    <row r="963757" spans="1:1">
      <c r="A963757" s="5"/>
    </row>
    <row r="963758" spans="1:1">
      <c r="A963758" s="5"/>
    </row>
    <row r="963759" spans="1:1">
      <c r="A963759" s="5"/>
    </row>
    <row r="963760" spans="1:1">
      <c r="A963760" s="5"/>
    </row>
    <row r="963761" spans="1:1">
      <c r="A963761" s="5"/>
    </row>
    <row r="963762" spans="1:1">
      <c r="A963762" s="5"/>
    </row>
    <row r="963763" spans="1:1">
      <c r="A963763" s="11"/>
    </row>
    <row r="964002" spans="1:1">
      <c r="A964002" s="5"/>
    </row>
    <row r="964003" spans="1:1">
      <c r="A964003" s="5"/>
    </row>
    <row r="964004" spans="1:1">
      <c r="A964004" s="5"/>
    </row>
    <row r="964005" spans="1:1">
      <c r="A964005" s="5"/>
    </row>
    <row r="964006" spans="1:1">
      <c r="A964006" s="5"/>
    </row>
    <row r="964007" spans="1:1">
      <c r="A964007" s="5"/>
    </row>
    <row r="964008" spans="1:1">
      <c r="A964008" s="5"/>
    </row>
    <row r="964009" spans="1:1">
      <c r="A964009" s="5"/>
    </row>
    <row r="964010" spans="1:1">
      <c r="A964010" s="5"/>
    </row>
    <row r="964011" spans="1:1">
      <c r="A964011" s="5"/>
    </row>
    <row r="964012" spans="1:1">
      <c r="A964012" s="5"/>
    </row>
    <row r="964013" spans="1:1">
      <c r="A964013" s="11"/>
    </row>
    <row r="964252" spans="1:1">
      <c r="A964252" s="5"/>
    </row>
    <row r="964253" spans="1:1">
      <c r="A964253" s="5"/>
    </row>
    <row r="964254" spans="1:1">
      <c r="A964254" s="5"/>
    </row>
    <row r="964255" spans="1:1">
      <c r="A964255" s="5"/>
    </row>
    <row r="964256" spans="1:1">
      <c r="A964256" s="5"/>
    </row>
    <row r="964257" spans="1:1">
      <c r="A964257" s="5"/>
    </row>
    <row r="964258" spans="1:1">
      <c r="A964258" s="5"/>
    </row>
    <row r="964259" spans="1:1">
      <c r="A964259" s="5"/>
    </row>
    <row r="964260" spans="1:1">
      <c r="A964260" s="5"/>
    </row>
    <row r="964261" spans="1:1">
      <c r="A964261" s="5"/>
    </row>
    <row r="964262" spans="1:1">
      <c r="A964262" s="5"/>
    </row>
    <row r="964263" spans="1:1">
      <c r="A964263" s="11"/>
    </row>
    <row r="964502" spans="1:1">
      <c r="A964502" s="5"/>
    </row>
    <row r="964503" spans="1:1">
      <c r="A964503" s="5"/>
    </row>
    <row r="964504" spans="1:1">
      <c r="A964504" s="5"/>
    </row>
    <row r="964505" spans="1:1">
      <c r="A964505" s="5"/>
    </row>
    <row r="964506" spans="1:1">
      <c r="A964506" s="5"/>
    </row>
    <row r="964507" spans="1:1">
      <c r="A964507" s="5"/>
    </row>
    <row r="964508" spans="1:1">
      <c r="A964508" s="5"/>
    </row>
    <row r="964509" spans="1:1">
      <c r="A964509" s="5"/>
    </row>
    <row r="964510" spans="1:1">
      <c r="A964510" s="5"/>
    </row>
    <row r="964511" spans="1:1">
      <c r="A964511" s="5"/>
    </row>
    <row r="964512" spans="1:1">
      <c r="A964512" s="5"/>
    </row>
    <row r="964513" spans="1:1">
      <c r="A964513" s="11"/>
    </row>
    <row r="964752" spans="1:1">
      <c r="A964752" s="5"/>
    </row>
    <row r="964753" spans="1:1">
      <c r="A964753" s="5"/>
    </row>
    <row r="964754" spans="1:1">
      <c r="A964754" s="5"/>
    </row>
    <row r="964755" spans="1:1">
      <c r="A964755" s="5"/>
    </row>
    <row r="964756" spans="1:1">
      <c r="A964756" s="5"/>
    </row>
    <row r="964757" spans="1:1">
      <c r="A964757" s="5"/>
    </row>
    <row r="964758" spans="1:1">
      <c r="A964758" s="5"/>
    </row>
    <row r="964759" spans="1:1">
      <c r="A964759" s="5"/>
    </row>
    <row r="964760" spans="1:1">
      <c r="A964760" s="5"/>
    </row>
    <row r="964761" spans="1:1">
      <c r="A964761" s="5"/>
    </row>
    <row r="964762" spans="1:1">
      <c r="A964762" s="5"/>
    </row>
    <row r="964763" spans="1:1">
      <c r="A964763" s="11"/>
    </row>
    <row r="965002" spans="1:1">
      <c r="A965002" s="5"/>
    </row>
    <row r="965003" spans="1:1">
      <c r="A965003" s="5"/>
    </row>
    <row r="965004" spans="1:1">
      <c r="A965004" s="5"/>
    </row>
    <row r="965005" spans="1:1">
      <c r="A965005" s="5"/>
    </row>
    <row r="965006" spans="1:1">
      <c r="A965006" s="5"/>
    </row>
    <row r="965007" spans="1:1">
      <c r="A965007" s="5"/>
    </row>
    <row r="965008" spans="1:1">
      <c r="A965008" s="5"/>
    </row>
    <row r="965009" spans="1:1">
      <c r="A965009" s="5"/>
    </row>
    <row r="965010" spans="1:1">
      <c r="A965010" s="5"/>
    </row>
    <row r="965011" spans="1:1">
      <c r="A965011" s="5"/>
    </row>
    <row r="965012" spans="1:1">
      <c r="A965012" s="5"/>
    </row>
    <row r="965013" spans="1:1">
      <c r="A965013" s="11"/>
    </row>
    <row r="965252" spans="1:1">
      <c r="A965252" s="5"/>
    </row>
    <row r="965253" spans="1:1">
      <c r="A965253" s="5"/>
    </row>
    <row r="965254" spans="1:1">
      <c r="A965254" s="5"/>
    </row>
    <row r="965255" spans="1:1">
      <c r="A965255" s="5"/>
    </row>
    <row r="965256" spans="1:1">
      <c r="A965256" s="5"/>
    </row>
    <row r="965257" spans="1:1">
      <c r="A965257" s="5"/>
    </row>
    <row r="965258" spans="1:1">
      <c r="A965258" s="5"/>
    </row>
    <row r="965259" spans="1:1">
      <c r="A965259" s="5"/>
    </row>
    <row r="965260" spans="1:1">
      <c r="A965260" s="5"/>
    </row>
    <row r="965261" spans="1:1">
      <c r="A965261" s="5"/>
    </row>
    <row r="965262" spans="1:1">
      <c r="A965262" s="5"/>
    </row>
    <row r="965263" spans="1:1">
      <c r="A965263" s="11"/>
    </row>
    <row r="965502" spans="1:1">
      <c r="A965502" s="5"/>
    </row>
    <row r="965503" spans="1:1">
      <c r="A965503" s="5"/>
    </row>
    <row r="965504" spans="1:1">
      <c r="A965504" s="5"/>
    </row>
    <row r="965505" spans="1:1">
      <c r="A965505" s="5"/>
    </row>
    <row r="965506" spans="1:1">
      <c r="A965506" s="5"/>
    </row>
    <row r="965507" spans="1:1">
      <c r="A965507" s="5"/>
    </row>
    <row r="965508" spans="1:1">
      <c r="A965508" s="5"/>
    </row>
    <row r="965509" spans="1:1">
      <c r="A965509" s="5"/>
    </row>
    <row r="965510" spans="1:1">
      <c r="A965510" s="5"/>
    </row>
    <row r="965511" spans="1:1">
      <c r="A965511" s="5"/>
    </row>
    <row r="965512" spans="1:1">
      <c r="A965512" s="5"/>
    </row>
    <row r="965513" spans="1:1">
      <c r="A965513" s="11"/>
    </row>
    <row r="965752" spans="1:1">
      <c r="A965752" s="5"/>
    </row>
    <row r="965753" spans="1:1">
      <c r="A965753" s="5"/>
    </row>
    <row r="965754" spans="1:1">
      <c r="A965754" s="5"/>
    </row>
    <row r="965755" spans="1:1">
      <c r="A965755" s="5"/>
    </row>
    <row r="965756" spans="1:1">
      <c r="A965756" s="5"/>
    </row>
    <row r="965757" spans="1:1">
      <c r="A965757" s="5"/>
    </row>
    <row r="965758" spans="1:1">
      <c r="A965758" s="5"/>
    </row>
    <row r="965759" spans="1:1">
      <c r="A965759" s="5"/>
    </row>
    <row r="965760" spans="1:1">
      <c r="A965760" s="5"/>
    </row>
    <row r="965761" spans="1:1">
      <c r="A965761" s="5"/>
    </row>
    <row r="965762" spans="1:1">
      <c r="A965762" s="5"/>
    </row>
    <row r="965763" spans="1:1">
      <c r="A965763" s="11"/>
    </row>
    <row r="966002" spans="1:1">
      <c r="A966002" s="5"/>
    </row>
    <row r="966003" spans="1:1">
      <c r="A966003" s="5"/>
    </row>
    <row r="966004" spans="1:1">
      <c r="A966004" s="5"/>
    </row>
    <row r="966005" spans="1:1">
      <c r="A966005" s="5"/>
    </row>
    <row r="966006" spans="1:1">
      <c r="A966006" s="5"/>
    </row>
    <row r="966007" spans="1:1">
      <c r="A966007" s="5"/>
    </row>
    <row r="966008" spans="1:1">
      <c r="A966008" s="5"/>
    </row>
    <row r="966009" spans="1:1">
      <c r="A966009" s="5"/>
    </row>
    <row r="966010" spans="1:1">
      <c r="A966010" s="5"/>
    </row>
    <row r="966011" spans="1:1">
      <c r="A966011" s="5"/>
    </row>
    <row r="966012" spans="1:1">
      <c r="A966012" s="5"/>
    </row>
    <row r="966013" spans="1:1">
      <c r="A966013" s="11"/>
    </row>
    <row r="966252" spans="1:1">
      <c r="A966252" s="5"/>
    </row>
    <row r="966253" spans="1:1">
      <c r="A966253" s="5"/>
    </row>
    <row r="966254" spans="1:1">
      <c r="A966254" s="5"/>
    </row>
    <row r="966255" spans="1:1">
      <c r="A966255" s="5"/>
    </row>
    <row r="966256" spans="1:1">
      <c r="A966256" s="5"/>
    </row>
    <row r="966257" spans="1:1">
      <c r="A966257" s="5"/>
    </row>
    <row r="966258" spans="1:1">
      <c r="A966258" s="5"/>
    </row>
    <row r="966259" spans="1:1">
      <c r="A966259" s="5"/>
    </row>
    <row r="966260" spans="1:1">
      <c r="A966260" s="5"/>
    </row>
    <row r="966261" spans="1:1">
      <c r="A966261" s="5"/>
    </row>
    <row r="966262" spans="1:1">
      <c r="A966262" s="5"/>
    </row>
    <row r="966263" spans="1:1">
      <c r="A966263" s="11"/>
    </row>
    <row r="966502" spans="1:1">
      <c r="A966502" s="5"/>
    </row>
    <row r="966503" spans="1:1">
      <c r="A966503" s="5"/>
    </row>
    <row r="966504" spans="1:1">
      <c r="A966504" s="5"/>
    </row>
    <row r="966505" spans="1:1">
      <c r="A966505" s="5"/>
    </row>
    <row r="966506" spans="1:1">
      <c r="A966506" s="5"/>
    </row>
    <row r="966507" spans="1:1">
      <c r="A966507" s="5"/>
    </row>
    <row r="966508" spans="1:1">
      <c r="A966508" s="5"/>
    </row>
    <row r="966509" spans="1:1">
      <c r="A966509" s="5"/>
    </row>
    <row r="966510" spans="1:1">
      <c r="A966510" s="5"/>
    </row>
    <row r="966511" spans="1:1">
      <c r="A966511" s="5"/>
    </row>
    <row r="966512" spans="1:1">
      <c r="A966512" s="5"/>
    </row>
    <row r="966513" spans="1:1">
      <c r="A966513" s="11"/>
    </row>
    <row r="966752" spans="1:1">
      <c r="A966752" s="5"/>
    </row>
    <row r="966753" spans="1:1">
      <c r="A966753" s="5"/>
    </row>
    <row r="966754" spans="1:1">
      <c r="A966754" s="5"/>
    </row>
    <row r="966755" spans="1:1">
      <c r="A966755" s="5"/>
    </row>
    <row r="966756" spans="1:1">
      <c r="A966756" s="5"/>
    </row>
    <row r="966757" spans="1:1">
      <c r="A966757" s="5"/>
    </row>
    <row r="966758" spans="1:1">
      <c r="A966758" s="5"/>
    </row>
    <row r="966759" spans="1:1">
      <c r="A966759" s="5"/>
    </row>
    <row r="966760" spans="1:1">
      <c r="A966760" s="5"/>
    </row>
    <row r="966761" spans="1:1">
      <c r="A966761" s="5"/>
    </row>
    <row r="966762" spans="1:1">
      <c r="A966762" s="5"/>
    </row>
    <row r="966763" spans="1:1">
      <c r="A966763" s="11"/>
    </row>
    <row r="967002" spans="1:1">
      <c r="A967002" s="5"/>
    </row>
    <row r="967003" spans="1:1">
      <c r="A967003" s="5"/>
    </row>
    <row r="967004" spans="1:1">
      <c r="A967004" s="5"/>
    </row>
    <row r="967005" spans="1:1">
      <c r="A967005" s="5"/>
    </row>
    <row r="967006" spans="1:1">
      <c r="A967006" s="5"/>
    </row>
    <row r="967007" spans="1:1">
      <c r="A967007" s="5"/>
    </row>
    <row r="967008" spans="1:1">
      <c r="A967008" s="5"/>
    </row>
    <row r="967009" spans="1:1">
      <c r="A967009" s="5"/>
    </row>
    <row r="967010" spans="1:1">
      <c r="A967010" s="5"/>
    </row>
    <row r="967011" spans="1:1">
      <c r="A967011" s="5"/>
    </row>
    <row r="967012" spans="1:1">
      <c r="A967012" s="5"/>
    </row>
    <row r="967013" spans="1:1">
      <c r="A967013" s="11"/>
    </row>
    <row r="967252" spans="1:1">
      <c r="A967252" s="5"/>
    </row>
    <row r="967253" spans="1:1">
      <c r="A967253" s="5"/>
    </row>
    <row r="967254" spans="1:1">
      <c r="A967254" s="5"/>
    </row>
    <row r="967255" spans="1:1">
      <c r="A967255" s="5"/>
    </row>
    <row r="967256" spans="1:1">
      <c r="A967256" s="5"/>
    </row>
    <row r="967257" spans="1:1">
      <c r="A967257" s="5"/>
    </row>
    <row r="967258" spans="1:1">
      <c r="A967258" s="5"/>
    </row>
    <row r="967259" spans="1:1">
      <c r="A967259" s="5"/>
    </row>
    <row r="967260" spans="1:1">
      <c r="A967260" s="5"/>
    </row>
    <row r="967261" spans="1:1">
      <c r="A967261" s="5"/>
    </row>
    <row r="967262" spans="1:1">
      <c r="A967262" s="5"/>
    </row>
    <row r="967263" spans="1:1">
      <c r="A967263" s="11"/>
    </row>
    <row r="967502" spans="1:1">
      <c r="A967502" s="5"/>
    </row>
    <row r="967503" spans="1:1">
      <c r="A967503" s="5"/>
    </row>
    <row r="967504" spans="1:1">
      <c r="A967504" s="5"/>
    </row>
    <row r="967505" spans="1:1">
      <c r="A967505" s="5"/>
    </row>
    <row r="967506" spans="1:1">
      <c r="A967506" s="5"/>
    </row>
    <row r="967507" spans="1:1">
      <c r="A967507" s="5"/>
    </row>
    <row r="967508" spans="1:1">
      <c r="A967508" s="5"/>
    </row>
    <row r="967509" spans="1:1">
      <c r="A967509" s="5"/>
    </row>
    <row r="967510" spans="1:1">
      <c r="A967510" s="5"/>
    </row>
    <row r="967511" spans="1:1">
      <c r="A967511" s="5"/>
    </row>
    <row r="967512" spans="1:1">
      <c r="A967512" s="5"/>
    </row>
    <row r="967513" spans="1:1">
      <c r="A967513" s="11"/>
    </row>
    <row r="967752" spans="1:1">
      <c r="A967752" s="5"/>
    </row>
    <row r="967753" spans="1:1">
      <c r="A967753" s="5"/>
    </row>
    <row r="967754" spans="1:1">
      <c r="A967754" s="5"/>
    </row>
    <row r="967755" spans="1:1">
      <c r="A967755" s="5"/>
    </row>
    <row r="967756" spans="1:1">
      <c r="A967756" s="5"/>
    </row>
    <row r="967757" spans="1:1">
      <c r="A967757" s="5"/>
    </row>
    <row r="967758" spans="1:1">
      <c r="A967758" s="5"/>
    </row>
    <row r="967759" spans="1:1">
      <c r="A967759" s="5"/>
    </row>
    <row r="967760" spans="1:1">
      <c r="A967760" s="5"/>
    </row>
    <row r="967761" spans="1:1">
      <c r="A967761" s="5"/>
    </row>
    <row r="967762" spans="1:1">
      <c r="A967762" s="5"/>
    </row>
    <row r="967763" spans="1:1">
      <c r="A967763" s="11"/>
    </row>
    <row r="968002" spans="1:1">
      <c r="A968002" s="5"/>
    </row>
    <row r="968003" spans="1:1">
      <c r="A968003" s="5"/>
    </row>
    <row r="968004" spans="1:1">
      <c r="A968004" s="5"/>
    </row>
    <row r="968005" spans="1:1">
      <c r="A968005" s="5"/>
    </row>
    <row r="968006" spans="1:1">
      <c r="A968006" s="5"/>
    </row>
    <row r="968007" spans="1:1">
      <c r="A968007" s="5"/>
    </row>
    <row r="968008" spans="1:1">
      <c r="A968008" s="5"/>
    </row>
    <row r="968009" spans="1:1">
      <c r="A968009" s="5"/>
    </row>
    <row r="968010" spans="1:1">
      <c r="A968010" s="5"/>
    </row>
    <row r="968011" spans="1:1">
      <c r="A968011" s="5"/>
    </row>
    <row r="968012" spans="1:1">
      <c r="A968012" s="5"/>
    </row>
    <row r="968013" spans="1:1">
      <c r="A968013" s="11"/>
    </row>
    <row r="968252" spans="1:1">
      <c r="A968252" s="5"/>
    </row>
    <row r="968253" spans="1:1">
      <c r="A968253" s="5"/>
    </row>
    <row r="968254" spans="1:1">
      <c r="A968254" s="5"/>
    </row>
    <row r="968255" spans="1:1">
      <c r="A968255" s="5"/>
    </row>
    <row r="968256" spans="1:1">
      <c r="A968256" s="5"/>
    </row>
    <row r="968257" spans="1:1">
      <c r="A968257" s="5"/>
    </row>
    <row r="968258" spans="1:1">
      <c r="A968258" s="5"/>
    </row>
    <row r="968259" spans="1:1">
      <c r="A968259" s="5"/>
    </row>
    <row r="968260" spans="1:1">
      <c r="A968260" s="5"/>
    </row>
    <row r="968261" spans="1:1">
      <c r="A968261" s="5"/>
    </row>
    <row r="968262" spans="1:1">
      <c r="A968262" s="5"/>
    </row>
    <row r="968263" spans="1:1">
      <c r="A968263" s="11"/>
    </row>
    <row r="968502" spans="1:1">
      <c r="A968502" s="5"/>
    </row>
    <row r="968503" spans="1:1">
      <c r="A968503" s="5"/>
    </row>
    <row r="968504" spans="1:1">
      <c r="A968504" s="5"/>
    </row>
    <row r="968505" spans="1:1">
      <c r="A968505" s="5"/>
    </row>
    <row r="968506" spans="1:1">
      <c r="A968506" s="5"/>
    </row>
    <row r="968507" spans="1:1">
      <c r="A968507" s="5"/>
    </row>
    <row r="968508" spans="1:1">
      <c r="A968508" s="5"/>
    </row>
    <row r="968509" spans="1:1">
      <c r="A968509" s="5"/>
    </row>
    <row r="968510" spans="1:1">
      <c r="A968510" s="5"/>
    </row>
    <row r="968511" spans="1:1">
      <c r="A968511" s="5"/>
    </row>
    <row r="968512" spans="1:1">
      <c r="A968512" s="5"/>
    </row>
    <row r="968513" spans="1:1">
      <c r="A968513" s="11"/>
    </row>
    <row r="968752" spans="1:1">
      <c r="A968752" s="5"/>
    </row>
    <row r="968753" spans="1:1">
      <c r="A968753" s="5"/>
    </row>
    <row r="968754" spans="1:1">
      <c r="A968754" s="5"/>
    </row>
    <row r="968755" spans="1:1">
      <c r="A968755" s="5"/>
    </row>
    <row r="968756" spans="1:1">
      <c r="A968756" s="5"/>
    </row>
    <row r="968757" spans="1:1">
      <c r="A968757" s="5"/>
    </row>
    <row r="968758" spans="1:1">
      <c r="A968758" s="5"/>
    </row>
    <row r="968759" spans="1:1">
      <c r="A968759" s="5"/>
    </row>
    <row r="968760" spans="1:1">
      <c r="A968760" s="5"/>
    </row>
    <row r="968761" spans="1:1">
      <c r="A968761" s="5"/>
    </row>
    <row r="968762" spans="1:1">
      <c r="A968762" s="5"/>
    </row>
    <row r="968763" spans="1:1">
      <c r="A968763" s="11"/>
    </row>
    <row r="969002" spans="1:1">
      <c r="A969002" s="5"/>
    </row>
    <row r="969003" spans="1:1">
      <c r="A969003" s="5"/>
    </row>
    <row r="969004" spans="1:1">
      <c r="A969004" s="5"/>
    </row>
    <row r="969005" spans="1:1">
      <c r="A969005" s="5"/>
    </row>
    <row r="969006" spans="1:1">
      <c r="A969006" s="5"/>
    </row>
    <row r="969007" spans="1:1">
      <c r="A969007" s="5"/>
    </row>
    <row r="969008" spans="1:1">
      <c r="A969008" s="5"/>
    </row>
    <row r="969009" spans="1:1">
      <c r="A969009" s="5"/>
    </row>
    <row r="969010" spans="1:1">
      <c r="A969010" s="5"/>
    </row>
    <row r="969011" spans="1:1">
      <c r="A969011" s="5"/>
    </row>
    <row r="969012" spans="1:1">
      <c r="A969012" s="5"/>
    </row>
    <row r="969013" spans="1:1">
      <c r="A969013" s="11"/>
    </row>
    <row r="969252" spans="1:1">
      <c r="A969252" s="5"/>
    </row>
    <row r="969253" spans="1:1">
      <c r="A969253" s="5"/>
    </row>
    <row r="969254" spans="1:1">
      <c r="A969254" s="5"/>
    </row>
    <row r="969255" spans="1:1">
      <c r="A969255" s="5"/>
    </row>
    <row r="969256" spans="1:1">
      <c r="A969256" s="5"/>
    </row>
    <row r="969257" spans="1:1">
      <c r="A969257" s="5"/>
    </row>
    <row r="969258" spans="1:1">
      <c r="A969258" s="5"/>
    </row>
    <row r="969259" spans="1:1">
      <c r="A969259" s="5"/>
    </row>
    <row r="969260" spans="1:1">
      <c r="A969260" s="5"/>
    </row>
    <row r="969261" spans="1:1">
      <c r="A969261" s="5"/>
    </row>
    <row r="969262" spans="1:1">
      <c r="A969262" s="5"/>
    </row>
    <row r="969263" spans="1:1">
      <c r="A969263" s="11"/>
    </row>
    <row r="969502" spans="1:1">
      <c r="A969502" s="5"/>
    </row>
    <row r="969503" spans="1:1">
      <c r="A969503" s="5"/>
    </row>
    <row r="969504" spans="1:1">
      <c r="A969504" s="5"/>
    </row>
    <row r="969505" spans="1:1">
      <c r="A969505" s="5"/>
    </row>
    <row r="969506" spans="1:1">
      <c r="A969506" s="5"/>
    </row>
    <row r="969507" spans="1:1">
      <c r="A969507" s="5"/>
    </row>
    <row r="969508" spans="1:1">
      <c r="A969508" s="5"/>
    </row>
    <row r="969509" spans="1:1">
      <c r="A969509" s="5"/>
    </row>
    <row r="969510" spans="1:1">
      <c r="A969510" s="5"/>
    </row>
    <row r="969511" spans="1:1">
      <c r="A969511" s="5"/>
    </row>
    <row r="969512" spans="1:1">
      <c r="A969512" s="5"/>
    </row>
    <row r="969513" spans="1:1">
      <c r="A969513" s="11"/>
    </row>
    <row r="969752" spans="1:1">
      <c r="A969752" s="5"/>
    </row>
    <row r="969753" spans="1:1">
      <c r="A969753" s="5"/>
    </row>
    <row r="969754" spans="1:1">
      <c r="A969754" s="5"/>
    </row>
    <row r="969755" spans="1:1">
      <c r="A969755" s="5"/>
    </row>
    <row r="969756" spans="1:1">
      <c r="A969756" s="5"/>
    </row>
    <row r="969757" spans="1:1">
      <c r="A969757" s="5"/>
    </row>
    <row r="969758" spans="1:1">
      <c r="A969758" s="5"/>
    </row>
    <row r="969759" spans="1:1">
      <c r="A969759" s="5"/>
    </row>
    <row r="969760" spans="1:1">
      <c r="A969760" s="5"/>
    </row>
    <row r="969761" spans="1:1">
      <c r="A969761" s="5"/>
    </row>
    <row r="969762" spans="1:1">
      <c r="A969762" s="5"/>
    </row>
    <row r="969763" spans="1:1">
      <c r="A969763" s="11"/>
    </row>
    <row r="970002" spans="1:1">
      <c r="A970002" s="5"/>
    </row>
    <row r="970003" spans="1:1">
      <c r="A970003" s="5"/>
    </row>
    <row r="970004" spans="1:1">
      <c r="A970004" s="5"/>
    </row>
    <row r="970005" spans="1:1">
      <c r="A970005" s="5"/>
    </row>
    <row r="970006" spans="1:1">
      <c r="A970006" s="5"/>
    </row>
    <row r="970007" spans="1:1">
      <c r="A970007" s="5"/>
    </row>
    <row r="970008" spans="1:1">
      <c r="A970008" s="5"/>
    </row>
    <row r="970009" spans="1:1">
      <c r="A970009" s="5"/>
    </row>
    <row r="970010" spans="1:1">
      <c r="A970010" s="5"/>
    </row>
    <row r="970011" spans="1:1">
      <c r="A970011" s="5"/>
    </row>
    <row r="970012" spans="1:1">
      <c r="A970012" s="5"/>
    </row>
    <row r="970013" spans="1:1">
      <c r="A970013" s="11"/>
    </row>
    <row r="970252" spans="1:1">
      <c r="A970252" s="5"/>
    </row>
    <row r="970253" spans="1:1">
      <c r="A970253" s="5"/>
    </row>
    <row r="970254" spans="1:1">
      <c r="A970254" s="5"/>
    </row>
    <row r="970255" spans="1:1">
      <c r="A970255" s="5"/>
    </row>
    <row r="970256" spans="1:1">
      <c r="A970256" s="5"/>
    </row>
    <row r="970257" spans="1:1">
      <c r="A970257" s="5"/>
    </row>
    <row r="970258" spans="1:1">
      <c r="A970258" s="5"/>
    </row>
    <row r="970259" spans="1:1">
      <c r="A970259" s="5"/>
    </row>
    <row r="970260" spans="1:1">
      <c r="A970260" s="5"/>
    </row>
    <row r="970261" spans="1:1">
      <c r="A970261" s="5"/>
    </row>
    <row r="970262" spans="1:1">
      <c r="A970262" s="5"/>
    </row>
    <row r="970263" spans="1:1">
      <c r="A970263" s="11"/>
    </row>
    <row r="970502" spans="1:1">
      <c r="A970502" s="5"/>
    </row>
    <row r="970503" spans="1:1">
      <c r="A970503" s="5"/>
    </row>
    <row r="970504" spans="1:1">
      <c r="A970504" s="5"/>
    </row>
    <row r="970505" spans="1:1">
      <c r="A970505" s="5"/>
    </row>
    <row r="970506" spans="1:1">
      <c r="A970506" s="5"/>
    </row>
    <row r="970507" spans="1:1">
      <c r="A970507" s="5"/>
    </row>
    <row r="970508" spans="1:1">
      <c r="A970508" s="5"/>
    </row>
    <row r="970509" spans="1:1">
      <c r="A970509" s="5"/>
    </row>
    <row r="970510" spans="1:1">
      <c r="A970510" s="5"/>
    </row>
    <row r="970511" spans="1:1">
      <c r="A970511" s="5"/>
    </row>
    <row r="970512" spans="1:1">
      <c r="A970512" s="5"/>
    </row>
    <row r="970513" spans="1:1">
      <c r="A970513" s="11"/>
    </row>
    <row r="970752" spans="1:1">
      <c r="A970752" s="5"/>
    </row>
    <row r="970753" spans="1:1">
      <c r="A970753" s="5"/>
    </row>
    <row r="970754" spans="1:1">
      <c r="A970754" s="5"/>
    </row>
    <row r="970755" spans="1:1">
      <c r="A970755" s="5"/>
    </row>
    <row r="970756" spans="1:1">
      <c r="A970756" s="5"/>
    </row>
    <row r="970757" spans="1:1">
      <c r="A970757" s="5"/>
    </row>
    <row r="970758" spans="1:1">
      <c r="A970758" s="5"/>
    </row>
    <row r="970759" spans="1:1">
      <c r="A970759" s="5"/>
    </row>
    <row r="970760" spans="1:1">
      <c r="A970760" s="5"/>
    </row>
    <row r="970761" spans="1:1">
      <c r="A970761" s="5"/>
    </row>
    <row r="970762" spans="1:1">
      <c r="A970762" s="5"/>
    </row>
    <row r="970763" spans="1:1">
      <c r="A970763" s="11"/>
    </row>
    <row r="971002" spans="1:1">
      <c r="A971002" s="5"/>
    </row>
    <row r="971003" spans="1:1">
      <c r="A971003" s="5"/>
    </row>
    <row r="971004" spans="1:1">
      <c r="A971004" s="5"/>
    </row>
    <row r="971005" spans="1:1">
      <c r="A971005" s="5"/>
    </row>
    <row r="971006" spans="1:1">
      <c r="A971006" s="5"/>
    </row>
    <row r="971007" spans="1:1">
      <c r="A971007" s="5"/>
    </row>
    <row r="971008" spans="1:1">
      <c r="A971008" s="5"/>
    </row>
    <row r="971009" spans="1:1">
      <c r="A971009" s="5"/>
    </row>
    <row r="971010" spans="1:1">
      <c r="A971010" s="5"/>
    </row>
    <row r="971011" spans="1:1">
      <c r="A971011" s="5"/>
    </row>
    <row r="971012" spans="1:1">
      <c r="A971012" s="5"/>
    </row>
    <row r="971013" spans="1:1">
      <c r="A971013" s="11"/>
    </row>
    <row r="971252" spans="1:1">
      <c r="A971252" s="5"/>
    </row>
    <row r="971253" spans="1:1">
      <c r="A971253" s="5"/>
    </row>
    <row r="971254" spans="1:1">
      <c r="A971254" s="5"/>
    </row>
    <row r="971255" spans="1:1">
      <c r="A971255" s="5"/>
    </row>
    <row r="971256" spans="1:1">
      <c r="A971256" s="5"/>
    </row>
    <row r="971257" spans="1:1">
      <c r="A971257" s="5"/>
    </row>
    <row r="971258" spans="1:1">
      <c r="A971258" s="5"/>
    </row>
    <row r="971259" spans="1:1">
      <c r="A971259" s="5"/>
    </row>
    <row r="971260" spans="1:1">
      <c r="A971260" s="5"/>
    </row>
    <row r="971261" spans="1:1">
      <c r="A971261" s="5"/>
    </row>
    <row r="971262" spans="1:1">
      <c r="A971262" s="5"/>
    </row>
    <row r="971263" spans="1:1">
      <c r="A971263" s="11"/>
    </row>
    <row r="971502" spans="1:1">
      <c r="A971502" s="5"/>
    </row>
    <row r="971503" spans="1:1">
      <c r="A971503" s="5"/>
    </row>
    <row r="971504" spans="1:1">
      <c r="A971504" s="5"/>
    </row>
    <row r="971505" spans="1:1">
      <c r="A971505" s="5"/>
    </row>
    <row r="971506" spans="1:1">
      <c r="A971506" s="5"/>
    </row>
    <row r="971507" spans="1:1">
      <c r="A971507" s="5"/>
    </row>
    <row r="971508" spans="1:1">
      <c r="A971508" s="5"/>
    </row>
    <row r="971509" spans="1:1">
      <c r="A971509" s="5"/>
    </row>
    <row r="971510" spans="1:1">
      <c r="A971510" s="5"/>
    </row>
    <row r="971511" spans="1:1">
      <c r="A971511" s="5"/>
    </row>
    <row r="971512" spans="1:1">
      <c r="A971512" s="5"/>
    </row>
    <row r="971513" spans="1:1">
      <c r="A971513" s="11"/>
    </row>
    <row r="971752" spans="1:1">
      <c r="A971752" s="5"/>
    </row>
    <row r="971753" spans="1:1">
      <c r="A971753" s="5"/>
    </row>
    <row r="971754" spans="1:1">
      <c r="A971754" s="5"/>
    </row>
    <row r="971755" spans="1:1">
      <c r="A971755" s="5"/>
    </row>
    <row r="971756" spans="1:1">
      <c r="A971756" s="5"/>
    </row>
    <row r="971757" spans="1:1">
      <c r="A971757" s="5"/>
    </row>
    <row r="971758" spans="1:1">
      <c r="A971758" s="5"/>
    </row>
    <row r="971759" spans="1:1">
      <c r="A971759" s="5"/>
    </row>
    <row r="971760" spans="1:1">
      <c r="A971760" s="5"/>
    </row>
    <row r="971761" spans="1:1">
      <c r="A971761" s="5"/>
    </row>
    <row r="971762" spans="1:1">
      <c r="A971762" s="5"/>
    </row>
    <row r="971763" spans="1:1">
      <c r="A971763" s="11"/>
    </row>
    <row r="972002" spans="1:1">
      <c r="A972002" s="5"/>
    </row>
    <row r="972003" spans="1:1">
      <c r="A972003" s="5"/>
    </row>
    <row r="972004" spans="1:1">
      <c r="A972004" s="5"/>
    </row>
    <row r="972005" spans="1:1">
      <c r="A972005" s="5"/>
    </row>
    <row r="972006" spans="1:1">
      <c r="A972006" s="5"/>
    </row>
    <row r="972007" spans="1:1">
      <c r="A972007" s="5"/>
    </row>
    <row r="972008" spans="1:1">
      <c r="A972008" s="5"/>
    </row>
    <row r="972009" spans="1:1">
      <c r="A972009" s="5"/>
    </row>
    <row r="972010" spans="1:1">
      <c r="A972010" s="5"/>
    </row>
    <row r="972011" spans="1:1">
      <c r="A972011" s="5"/>
    </row>
    <row r="972012" spans="1:1">
      <c r="A972012" s="5"/>
    </row>
    <row r="972013" spans="1:1">
      <c r="A972013" s="11"/>
    </row>
    <row r="972252" spans="1:1">
      <c r="A972252" s="5"/>
    </row>
    <row r="972253" spans="1:1">
      <c r="A972253" s="5"/>
    </row>
    <row r="972254" spans="1:1">
      <c r="A972254" s="5"/>
    </row>
    <row r="972255" spans="1:1">
      <c r="A972255" s="5"/>
    </row>
    <row r="972256" spans="1:1">
      <c r="A972256" s="5"/>
    </row>
    <row r="972257" spans="1:1">
      <c r="A972257" s="5"/>
    </row>
    <row r="972258" spans="1:1">
      <c r="A972258" s="5"/>
    </row>
    <row r="972259" spans="1:1">
      <c r="A972259" s="5"/>
    </row>
    <row r="972260" spans="1:1">
      <c r="A972260" s="5"/>
    </row>
    <row r="972261" spans="1:1">
      <c r="A972261" s="5"/>
    </row>
    <row r="972262" spans="1:1">
      <c r="A972262" s="5"/>
    </row>
    <row r="972263" spans="1:1">
      <c r="A972263" s="11"/>
    </row>
    <row r="972502" spans="1:1">
      <c r="A972502" s="5"/>
    </row>
    <row r="972503" spans="1:1">
      <c r="A972503" s="5"/>
    </row>
    <row r="972504" spans="1:1">
      <c r="A972504" s="5"/>
    </row>
    <row r="972505" spans="1:1">
      <c r="A972505" s="5"/>
    </row>
    <row r="972506" spans="1:1">
      <c r="A972506" s="5"/>
    </row>
    <row r="972507" spans="1:1">
      <c r="A972507" s="5"/>
    </row>
    <row r="972508" spans="1:1">
      <c r="A972508" s="5"/>
    </row>
    <row r="972509" spans="1:1">
      <c r="A972509" s="5"/>
    </row>
    <row r="972510" spans="1:1">
      <c r="A972510" s="5"/>
    </row>
    <row r="972511" spans="1:1">
      <c r="A972511" s="5"/>
    </row>
    <row r="972512" spans="1:1">
      <c r="A972512" s="5"/>
    </row>
    <row r="972513" spans="1:1">
      <c r="A972513" s="11"/>
    </row>
    <row r="972752" spans="1:1">
      <c r="A972752" s="5"/>
    </row>
    <row r="972753" spans="1:1">
      <c r="A972753" s="5"/>
    </row>
    <row r="972754" spans="1:1">
      <c r="A972754" s="5"/>
    </row>
    <row r="972755" spans="1:1">
      <c r="A972755" s="5"/>
    </row>
    <row r="972756" spans="1:1">
      <c r="A972756" s="5"/>
    </row>
    <row r="972757" spans="1:1">
      <c r="A972757" s="5"/>
    </row>
    <row r="972758" spans="1:1">
      <c r="A972758" s="5"/>
    </row>
    <row r="972759" spans="1:1">
      <c r="A972759" s="5"/>
    </row>
    <row r="972760" spans="1:1">
      <c r="A972760" s="5"/>
    </row>
    <row r="972761" spans="1:1">
      <c r="A972761" s="5"/>
    </row>
    <row r="972762" spans="1:1">
      <c r="A972762" s="5"/>
    </row>
    <row r="972763" spans="1:1">
      <c r="A972763" s="11"/>
    </row>
    <row r="973002" spans="1:1">
      <c r="A973002" s="5"/>
    </row>
    <row r="973003" spans="1:1">
      <c r="A973003" s="5"/>
    </row>
    <row r="973004" spans="1:1">
      <c r="A973004" s="5"/>
    </row>
    <row r="973005" spans="1:1">
      <c r="A973005" s="5"/>
    </row>
    <row r="973006" spans="1:1">
      <c r="A973006" s="5"/>
    </row>
    <row r="973007" spans="1:1">
      <c r="A973007" s="5"/>
    </row>
    <row r="973008" spans="1:1">
      <c r="A973008" s="5"/>
    </row>
    <row r="973009" spans="1:1">
      <c r="A973009" s="5"/>
    </row>
    <row r="973010" spans="1:1">
      <c r="A973010" s="5"/>
    </row>
    <row r="973011" spans="1:1">
      <c r="A973011" s="5"/>
    </row>
    <row r="973012" spans="1:1">
      <c r="A973012" s="5"/>
    </row>
    <row r="973013" spans="1:1">
      <c r="A973013" s="11"/>
    </row>
    <row r="973252" spans="1:1">
      <c r="A973252" s="5"/>
    </row>
    <row r="973253" spans="1:1">
      <c r="A973253" s="5"/>
    </row>
    <row r="973254" spans="1:1">
      <c r="A973254" s="5"/>
    </row>
    <row r="973255" spans="1:1">
      <c r="A973255" s="5"/>
    </row>
    <row r="973256" spans="1:1">
      <c r="A973256" s="5"/>
    </row>
    <row r="973257" spans="1:1">
      <c r="A973257" s="5"/>
    </row>
    <row r="973258" spans="1:1">
      <c r="A973258" s="5"/>
    </row>
    <row r="973259" spans="1:1">
      <c r="A973259" s="5"/>
    </row>
    <row r="973260" spans="1:1">
      <c r="A973260" s="5"/>
    </row>
    <row r="973261" spans="1:1">
      <c r="A973261" s="5"/>
    </row>
    <row r="973262" spans="1:1">
      <c r="A973262" s="5"/>
    </row>
    <row r="973263" spans="1:1">
      <c r="A973263" s="11"/>
    </row>
    <row r="973502" spans="1:1">
      <c r="A973502" s="5"/>
    </row>
    <row r="973503" spans="1:1">
      <c r="A973503" s="5"/>
    </row>
    <row r="973504" spans="1:1">
      <c r="A973504" s="5"/>
    </row>
    <row r="973505" spans="1:1">
      <c r="A973505" s="5"/>
    </row>
    <row r="973506" spans="1:1">
      <c r="A973506" s="5"/>
    </row>
    <row r="973507" spans="1:1">
      <c r="A973507" s="5"/>
    </row>
    <row r="973508" spans="1:1">
      <c r="A973508" s="5"/>
    </row>
    <row r="973509" spans="1:1">
      <c r="A973509" s="5"/>
    </row>
    <row r="973510" spans="1:1">
      <c r="A973510" s="5"/>
    </row>
    <row r="973511" spans="1:1">
      <c r="A973511" s="5"/>
    </row>
    <row r="973512" spans="1:1">
      <c r="A973512" s="5"/>
    </row>
    <row r="973513" spans="1:1">
      <c r="A973513" s="11"/>
    </row>
    <row r="973752" spans="1:1">
      <c r="A973752" s="5"/>
    </row>
    <row r="973753" spans="1:1">
      <c r="A973753" s="5"/>
    </row>
    <row r="973754" spans="1:1">
      <c r="A973754" s="5"/>
    </row>
    <row r="973755" spans="1:1">
      <c r="A973755" s="5"/>
    </row>
    <row r="973756" spans="1:1">
      <c r="A973756" s="5"/>
    </row>
    <row r="973757" spans="1:1">
      <c r="A973757" s="5"/>
    </row>
    <row r="973758" spans="1:1">
      <c r="A973758" s="5"/>
    </row>
    <row r="973759" spans="1:1">
      <c r="A973759" s="5"/>
    </row>
    <row r="973760" spans="1:1">
      <c r="A973760" s="5"/>
    </row>
    <row r="973761" spans="1:1">
      <c r="A973761" s="5"/>
    </row>
    <row r="973762" spans="1:1">
      <c r="A973762" s="5"/>
    </row>
    <row r="973763" spans="1:1">
      <c r="A973763" s="11"/>
    </row>
    <row r="974002" spans="1:1">
      <c r="A974002" s="5"/>
    </row>
    <row r="974003" spans="1:1">
      <c r="A974003" s="5"/>
    </row>
    <row r="974004" spans="1:1">
      <c r="A974004" s="5"/>
    </row>
    <row r="974005" spans="1:1">
      <c r="A974005" s="5"/>
    </row>
    <row r="974006" spans="1:1">
      <c r="A974006" s="5"/>
    </row>
    <row r="974007" spans="1:1">
      <c r="A974007" s="5"/>
    </row>
    <row r="974008" spans="1:1">
      <c r="A974008" s="5"/>
    </row>
    <row r="974009" spans="1:1">
      <c r="A974009" s="5"/>
    </row>
    <row r="974010" spans="1:1">
      <c r="A974010" s="5"/>
    </row>
    <row r="974011" spans="1:1">
      <c r="A974011" s="5"/>
    </row>
    <row r="974012" spans="1:1">
      <c r="A974012" s="5"/>
    </row>
    <row r="974013" spans="1:1">
      <c r="A974013" s="11"/>
    </row>
    <row r="974252" spans="1:1">
      <c r="A974252" s="5"/>
    </row>
    <row r="974253" spans="1:1">
      <c r="A974253" s="5"/>
    </row>
    <row r="974254" spans="1:1">
      <c r="A974254" s="5"/>
    </row>
    <row r="974255" spans="1:1">
      <c r="A974255" s="5"/>
    </row>
    <row r="974256" spans="1:1">
      <c r="A974256" s="5"/>
    </row>
    <row r="974257" spans="1:1">
      <c r="A974257" s="5"/>
    </row>
    <row r="974258" spans="1:1">
      <c r="A974258" s="5"/>
    </row>
    <row r="974259" spans="1:1">
      <c r="A974259" s="5"/>
    </row>
    <row r="974260" spans="1:1">
      <c r="A974260" s="5"/>
    </row>
    <row r="974261" spans="1:1">
      <c r="A974261" s="5"/>
    </row>
    <row r="974262" spans="1:1">
      <c r="A974262" s="5"/>
    </row>
    <row r="974263" spans="1:1">
      <c r="A974263" s="11"/>
    </row>
    <row r="974502" spans="1:1">
      <c r="A974502" s="5"/>
    </row>
    <row r="974503" spans="1:1">
      <c r="A974503" s="5"/>
    </row>
    <row r="974504" spans="1:1">
      <c r="A974504" s="5"/>
    </row>
    <row r="974505" spans="1:1">
      <c r="A974505" s="5"/>
    </row>
    <row r="974506" spans="1:1">
      <c r="A974506" s="5"/>
    </row>
    <row r="974507" spans="1:1">
      <c r="A974507" s="5"/>
    </row>
    <row r="974508" spans="1:1">
      <c r="A974508" s="5"/>
    </row>
    <row r="974509" spans="1:1">
      <c r="A974509" s="5"/>
    </row>
    <row r="974510" spans="1:1">
      <c r="A974510" s="5"/>
    </row>
    <row r="974511" spans="1:1">
      <c r="A974511" s="5"/>
    </row>
    <row r="974512" spans="1:1">
      <c r="A974512" s="5"/>
    </row>
    <row r="974513" spans="1:1">
      <c r="A974513" s="11"/>
    </row>
    <row r="974752" spans="1:1">
      <c r="A974752" s="5"/>
    </row>
    <row r="974753" spans="1:1">
      <c r="A974753" s="5"/>
    </row>
    <row r="974754" spans="1:1">
      <c r="A974754" s="5"/>
    </row>
    <row r="974755" spans="1:1">
      <c r="A974755" s="5"/>
    </row>
    <row r="974756" spans="1:1">
      <c r="A974756" s="5"/>
    </row>
    <row r="974757" spans="1:1">
      <c r="A974757" s="5"/>
    </row>
    <row r="974758" spans="1:1">
      <c r="A974758" s="5"/>
    </row>
    <row r="974759" spans="1:1">
      <c r="A974759" s="5"/>
    </row>
    <row r="974760" spans="1:1">
      <c r="A974760" s="5"/>
    </row>
    <row r="974761" spans="1:1">
      <c r="A974761" s="5"/>
    </row>
    <row r="974762" spans="1:1">
      <c r="A974762" s="5"/>
    </row>
    <row r="974763" spans="1:1">
      <c r="A974763" s="11"/>
    </row>
    <row r="975002" spans="1:1">
      <c r="A975002" s="5"/>
    </row>
    <row r="975003" spans="1:1">
      <c r="A975003" s="5"/>
    </row>
    <row r="975004" spans="1:1">
      <c r="A975004" s="5"/>
    </row>
    <row r="975005" spans="1:1">
      <c r="A975005" s="5"/>
    </row>
    <row r="975006" spans="1:1">
      <c r="A975006" s="5"/>
    </row>
    <row r="975007" spans="1:1">
      <c r="A975007" s="5"/>
    </row>
    <row r="975008" spans="1:1">
      <c r="A975008" s="5"/>
    </row>
    <row r="975009" spans="1:1">
      <c r="A975009" s="5"/>
    </row>
    <row r="975010" spans="1:1">
      <c r="A975010" s="5"/>
    </row>
    <row r="975011" spans="1:1">
      <c r="A975011" s="5"/>
    </row>
    <row r="975012" spans="1:1">
      <c r="A975012" s="5"/>
    </row>
    <row r="975013" spans="1:1">
      <c r="A975013" s="11"/>
    </row>
    <row r="975252" spans="1:1">
      <c r="A975252" s="5"/>
    </row>
    <row r="975253" spans="1:1">
      <c r="A975253" s="5"/>
    </row>
    <row r="975254" spans="1:1">
      <c r="A975254" s="5"/>
    </row>
    <row r="975255" spans="1:1">
      <c r="A975255" s="5"/>
    </row>
    <row r="975256" spans="1:1">
      <c r="A975256" s="5"/>
    </row>
    <row r="975257" spans="1:1">
      <c r="A975257" s="5"/>
    </row>
    <row r="975258" spans="1:1">
      <c r="A975258" s="5"/>
    </row>
    <row r="975259" spans="1:1">
      <c r="A975259" s="5"/>
    </row>
    <row r="975260" spans="1:1">
      <c r="A975260" s="5"/>
    </row>
    <row r="975261" spans="1:1">
      <c r="A975261" s="5"/>
    </row>
    <row r="975262" spans="1:1">
      <c r="A975262" s="5"/>
    </row>
    <row r="975263" spans="1:1">
      <c r="A975263" s="11"/>
    </row>
    <row r="975502" spans="1:1">
      <c r="A975502" s="5"/>
    </row>
    <row r="975503" spans="1:1">
      <c r="A975503" s="5"/>
    </row>
    <row r="975504" spans="1:1">
      <c r="A975504" s="5"/>
    </row>
    <row r="975505" spans="1:1">
      <c r="A975505" s="5"/>
    </row>
    <row r="975506" spans="1:1">
      <c r="A975506" s="5"/>
    </row>
    <row r="975507" spans="1:1">
      <c r="A975507" s="5"/>
    </row>
    <row r="975508" spans="1:1">
      <c r="A975508" s="5"/>
    </row>
    <row r="975509" spans="1:1">
      <c r="A975509" s="5"/>
    </row>
    <row r="975510" spans="1:1">
      <c r="A975510" s="5"/>
    </row>
    <row r="975511" spans="1:1">
      <c r="A975511" s="5"/>
    </row>
    <row r="975512" spans="1:1">
      <c r="A975512" s="5"/>
    </row>
    <row r="975513" spans="1:1">
      <c r="A975513" s="11"/>
    </row>
    <row r="975752" spans="1:1">
      <c r="A975752" s="5"/>
    </row>
    <row r="975753" spans="1:1">
      <c r="A975753" s="5"/>
    </row>
    <row r="975754" spans="1:1">
      <c r="A975754" s="5"/>
    </row>
    <row r="975755" spans="1:1">
      <c r="A975755" s="5"/>
    </row>
    <row r="975756" spans="1:1">
      <c r="A975756" s="5"/>
    </row>
    <row r="975757" spans="1:1">
      <c r="A975757" s="5"/>
    </row>
    <row r="975758" spans="1:1">
      <c r="A975758" s="5"/>
    </row>
    <row r="975759" spans="1:1">
      <c r="A975759" s="5"/>
    </row>
    <row r="975760" spans="1:1">
      <c r="A975760" s="5"/>
    </row>
    <row r="975761" spans="1:1">
      <c r="A975761" s="5"/>
    </row>
    <row r="975762" spans="1:1">
      <c r="A975762" s="5"/>
    </row>
    <row r="975763" spans="1:1">
      <c r="A975763" s="11"/>
    </row>
    <row r="976002" spans="1:1">
      <c r="A976002" s="5"/>
    </row>
    <row r="976003" spans="1:1">
      <c r="A976003" s="5"/>
    </row>
    <row r="976004" spans="1:1">
      <c r="A976004" s="5"/>
    </row>
    <row r="976005" spans="1:1">
      <c r="A976005" s="5"/>
    </row>
    <row r="976006" spans="1:1">
      <c r="A976006" s="5"/>
    </row>
    <row r="976007" spans="1:1">
      <c r="A976007" s="5"/>
    </row>
    <row r="976008" spans="1:1">
      <c r="A976008" s="5"/>
    </row>
    <row r="976009" spans="1:1">
      <c r="A976009" s="5"/>
    </row>
    <row r="976010" spans="1:1">
      <c r="A976010" s="5"/>
    </row>
    <row r="976011" spans="1:1">
      <c r="A976011" s="5"/>
    </row>
    <row r="976012" spans="1:1">
      <c r="A976012" s="5"/>
    </row>
    <row r="976013" spans="1:1">
      <c r="A976013" s="11"/>
    </row>
    <row r="976252" spans="1:1">
      <c r="A976252" s="5"/>
    </row>
    <row r="976253" spans="1:1">
      <c r="A976253" s="5"/>
    </row>
    <row r="976254" spans="1:1">
      <c r="A976254" s="5"/>
    </row>
    <row r="976255" spans="1:1">
      <c r="A976255" s="5"/>
    </row>
    <row r="976256" spans="1:1">
      <c r="A976256" s="5"/>
    </row>
    <row r="976257" spans="1:1">
      <c r="A976257" s="5"/>
    </row>
    <row r="976258" spans="1:1">
      <c r="A976258" s="5"/>
    </row>
    <row r="976259" spans="1:1">
      <c r="A976259" s="5"/>
    </row>
    <row r="976260" spans="1:1">
      <c r="A976260" s="5"/>
    </row>
    <row r="976261" spans="1:1">
      <c r="A976261" s="5"/>
    </row>
    <row r="976262" spans="1:1">
      <c r="A976262" s="5"/>
    </row>
    <row r="976263" spans="1:1">
      <c r="A976263" s="11"/>
    </row>
    <row r="976502" spans="1:1">
      <c r="A976502" s="5"/>
    </row>
    <row r="976503" spans="1:1">
      <c r="A976503" s="5"/>
    </row>
    <row r="976504" spans="1:1">
      <c r="A976504" s="5"/>
    </row>
    <row r="976505" spans="1:1">
      <c r="A976505" s="5"/>
    </row>
    <row r="976506" spans="1:1">
      <c r="A976506" s="5"/>
    </row>
    <row r="976507" spans="1:1">
      <c r="A976507" s="5"/>
    </row>
    <row r="976508" spans="1:1">
      <c r="A976508" s="5"/>
    </row>
    <row r="976509" spans="1:1">
      <c r="A976509" s="5"/>
    </row>
    <row r="976510" spans="1:1">
      <c r="A976510" s="5"/>
    </row>
    <row r="976511" spans="1:1">
      <c r="A976511" s="5"/>
    </row>
    <row r="976512" spans="1:1">
      <c r="A976512" s="5"/>
    </row>
    <row r="976513" spans="1:1">
      <c r="A976513" s="11"/>
    </row>
    <row r="976752" spans="1:1">
      <c r="A976752" s="5"/>
    </row>
    <row r="976753" spans="1:1">
      <c r="A976753" s="5"/>
    </row>
    <row r="976754" spans="1:1">
      <c r="A976754" s="5"/>
    </row>
    <row r="976755" spans="1:1">
      <c r="A976755" s="5"/>
    </row>
    <row r="976756" spans="1:1">
      <c r="A976756" s="5"/>
    </row>
    <row r="976757" spans="1:1">
      <c r="A976757" s="5"/>
    </row>
    <row r="976758" spans="1:1">
      <c r="A976758" s="5"/>
    </row>
    <row r="976759" spans="1:1">
      <c r="A976759" s="5"/>
    </row>
    <row r="976760" spans="1:1">
      <c r="A976760" s="5"/>
    </row>
    <row r="976761" spans="1:1">
      <c r="A976761" s="5"/>
    </row>
    <row r="976762" spans="1:1">
      <c r="A976762" s="5"/>
    </row>
    <row r="976763" spans="1:1">
      <c r="A976763" s="11"/>
    </row>
    <row r="977002" spans="1:1">
      <c r="A977002" s="5"/>
    </row>
    <row r="977003" spans="1:1">
      <c r="A977003" s="5"/>
    </row>
    <row r="977004" spans="1:1">
      <c r="A977004" s="5"/>
    </row>
    <row r="977005" spans="1:1">
      <c r="A977005" s="5"/>
    </row>
    <row r="977006" spans="1:1">
      <c r="A977006" s="5"/>
    </row>
    <row r="977007" spans="1:1">
      <c r="A977007" s="5"/>
    </row>
    <row r="977008" spans="1:1">
      <c r="A977008" s="5"/>
    </row>
    <row r="977009" spans="1:1">
      <c r="A977009" s="5"/>
    </row>
    <row r="977010" spans="1:1">
      <c r="A977010" s="5"/>
    </row>
    <row r="977011" spans="1:1">
      <c r="A977011" s="5"/>
    </row>
    <row r="977012" spans="1:1">
      <c r="A977012" s="5"/>
    </row>
    <row r="977013" spans="1:1">
      <c r="A977013" s="11"/>
    </row>
    <row r="977252" spans="1:1">
      <c r="A977252" s="5"/>
    </row>
    <row r="977253" spans="1:1">
      <c r="A977253" s="5"/>
    </row>
    <row r="977254" spans="1:1">
      <c r="A977254" s="5"/>
    </row>
    <row r="977255" spans="1:1">
      <c r="A977255" s="5"/>
    </row>
    <row r="977256" spans="1:1">
      <c r="A977256" s="5"/>
    </row>
    <row r="977257" spans="1:1">
      <c r="A977257" s="5"/>
    </row>
    <row r="977258" spans="1:1">
      <c r="A977258" s="5"/>
    </row>
    <row r="977259" spans="1:1">
      <c r="A977259" s="5"/>
    </row>
    <row r="977260" spans="1:1">
      <c r="A977260" s="5"/>
    </row>
    <row r="977261" spans="1:1">
      <c r="A977261" s="5"/>
    </row>
    <row r="977262" spans="1:1">
      <c r="A977262" s="5"/>
    </row>
    <row r="977263" spans="1:1">
      <c r="A977263" s="11"/>
    </row>
    <row r="977502" spans="1:1">
      <c r="A977502" s="5"/>
    </row>
    <row r="977503" spans="1:1">
      <c r="A977503" s="5"/>
    </row>
    <row r="977504" spans="1:1">
      <c r="A977504" s="5"/>
    </row>
    <row r="977505" spans="1:1">
      <c r="A977505" s="5"/>
    </row>
    <row r="977506" spans="1:1">
      <c r="A977506" s="5"/>
    </row>
    <row r="977507" spans="1:1">
      <c r="A977507" s="5"/>
    </row>
    <row r="977508" spans="1:1">
      <c r="A977508" s="5"/>
    </row>
    <row r="977509" spans="1:1">
      <c r="A977509" s="5"/>
    </row>
    <row r="977510" spans="1:1">
      <c r="A977510" s="5"/>
    </row>
    <row r="977511" spans="1:1">
      <c r="A977511" s="5"/>
    </row>
    <row r="977512" spans="1:1">
      <c r="A977512" s="5"/>
    </row>
    <row r="977513" spans="1:1">
      <c r="A977513" s="11"/>
    </row>
    <row r="977752" spans="1:1">
      <c r="A977752" s="5"/>
    </row>
    <row r="977753" spans="1:1">
      <c r="A977753" s="5"/>
    </row>
    <row r="977754" spans="1:1">
      <c r="A977754" s="5"/>
    </row>
    <row r="977755" spans="1:1">
      <c r="A977755" s="5"/>
    </row>
    <row r="977756" spans="1:1">
      <c r="A977756" s="5"/>
    </row>
    <row r="977757" spans="1:1">
      <c r="A977757" s="5"/>
    </row>
    <row r="977758" spans="1:1">
      <c r="A977758" s="5"/>
    </row>
    <row r="977759" spans="1:1">
      <c r="A977759" s="5"/>
    </row>
    <row r="977760" spans="1:1">
      <c r="A977760" s="5"/>
    </row>
    <row r="977761" spans="1:1">
      <c r="A977761" s="5"/>
    </row>
    <row r="977762" spans="1:1">
      <c r="A977762" s="5"/>
    </row>
    <row r="977763" spans="1:1">
      <c r="A977763" s="11"/>
    </row>
    <row r="978002" spans="1:1">
      <c r="A978002" s="5"/>
    </row>
    <row r="978003" spans="1:1">
      <c r="A978003" s="5"/>
    </row>
    <row r="978004" spans="1:1">
      <c r="A978004" s="5"/>
    </row>
    <row r="978005" spans="1:1">
      <c r="A978005" s="5"/>
    </row>
    <row r="978006" spans="1:1">
      <c r="A978006" s="5"/>
    </row>
    <row r="978007" spans="1:1">
      <c r="A978007" s="5"/>
    </row>
    <row r="978008" spans="1:1">
      <c r="A978008" s="5"/>
    </row>
    <row r="978009" spans="1:1">
      <c r="A978009" s="5"/>
    </row>
    <row r="978010" spans="1:1">
      <c r="A978010" s="5"/>
    </row>
    <row r="978011" spans="1:1">
      <c r="A978011" s="5"/>
    </row>
    <row r="978012" spans="1:1">
      <c r="A978012" s="5"/>
    </row>
    <row r="978013" spans="1:1">
      <c r="A978013" s="11"/>
    </row>
    <row r="978252" spans="1:1">
      <c r="A978252" s="5"/>
    </row>
    <row r="978253" spans="1:1">
      <c r="A978253" s="5"/>
    </row>
    <row r="978254" spans="1:1">
      <c r="A978254" s="5"/>
    </row>
    <row r="978255" spans="1:1">
      <c r="A978255" s="5"/>
    </row>
    <row r="978256" spans="1:1">
      <c r="A978256" s="5"/>
    </row>
    <row r="978257" spans="1:1">
      <c r="A978257" s="5"/>
    </row>
    <row r="978258" spans="1:1">
      <c r="A978258" s="5"/>
    </row>
    <row r="978259" spans="1:1">
      <c r="A978259" s="5"/>
    </row>
    <row r="978260" spans="1:1">
      <c r="A978260" s="5"/>
    </row>
    <row r="978261" spans="1:1">
      <c r="A978261" s="5"/>
    </row>
    <row r="978262" spans="1:1">
      <c r="A978262" s="5"/>
    </row>
    <row r="978263" spans="1:1">
      <c r="A978263" s="11"/>
    </row>
    <row r="978502" spans="1:1">
      <c r="A978502" s="5"/>
    </row>
    <row r="978503" spans="1:1">
      <c r="A978503" s="5"/>
    </row>
    <row r="978504" spans="1:1">
      <c r="A978504" s="5"/>
    </row>
    <row r="978505" spans="1:1">
      <c r="A978505" s="5"/>
    </row>
    <row r="978506" spans="1:1">
      <c r="A978506" s="5"/>
    </row>
    <row r="978507" spans="1:1">
      <c r="A978507" s="5"/>
    </row>
    <row r="978508" spans="1:1">
      <c r="A978508" s="5"/>
    </row>
    <row r="978509" spans="1:1">
      <c r="A978509" s="5"/>
    </row>
    <row r="978510" spans="1:1">
      <c r="A978510" s="5"/>
    </row>
    <row r="978511" spans="1:1">
      <c r="A978511" s="5"/>
    </row>
    <row r="978512" spans="1:1">
      <c r="A978512" s="5"/>
    </row>
    <row r="978513" spans="1:1">
      <c r="A978513" s="11"/>
    </row>
    <row r="978752" spans="1:1">
      <c r="A978752" s="5"/>
    </row>
    <row r="978753" spans="1:1">
      <c r="A978753" s="5"/>
    </row>
    <row r="978754" spans="1:1">
      <c r="A978754" s="5"/>
    </row>
    <row r="978755" spans="1:1">
      <c r="A978755" s="5"/>
    </row>
    <row r="978756" spans="1:1">
      <c r="A978756" s="5"/>
    </row>
    <row r="978757" spans="1:1">
      <c r="A978757" s="5"/>
    </row>
    <row r="978758" spans="1:1">
      <c r="A978758" s="5"/>
    </row>
    <row r="978759" spans="1:1">
      <c r="A978759" s="5"/>
    </row>
    <row r="978760" spans="1:1">
      <c r="A978760" s="5"/>
    </row>
    <row r="978761" spans="1:1">
      <c r="A978761" s="5"/>
    </row>
    <row r="978762" spans="1:1">
      <c r="A978762" s="5"/>
    </row>
    <row r="978763" spans="1:1">
      <c r="A978763" s="11"/>
    </row>
    <row r="979002" spans="1:1">
      <c r="A979002" s="5"/>
    </row>
    <row r="979003" spans="1:1">
      <c r="A979003" s="5"/>
    </row>
    <row r="979004" spans="1:1">
      <c r="A979004" s="5"/>
    </row>
    <row r="979005" spans="1:1">
      <c r="A979005" s="5"/>
    </row>
    <row r="979006" spans="1:1">
      <c r="A979006" s="5"/>
    </row>
    <row r="979007" spans="1:1">
      <c r="A979007" s="5"/>
    </row>
    <row r="979008" spans="1:1">
      <c r="A979008" s="5"/>
    </row>
    <row r="979009" spans="1:1">
      <c r="A979009" s="5"/>
    </row>
    <row r="979010" spans="1:1">
      <c r="A979010" s="5"/>
    </row>
    <row r="979011" spans="1:1">
      <c r="A979011" s="5"/>
    </row>
    <row r="979012" spans="1:1">
      <c r="A979012" s="5"/>
    </row>
    <row r="979013" spans="1:1">
      <c r="A979013" s="11"/>
    </row>
    <row r="979252" spans="1:1">
      <c r="A979252" s="5"/>
    </row>
    <row r="979253" spans="1:1">
      <c r="A979253" s="5"/>
    </row>
    <row r="979254" spans="1:1">
      <c r="A979254" s="5"/>
    </row>
    <row r="979255" spans="1:1">
      <c r="A979255" s="5"/>
    </row>
    <row r="979256" spans="1:1">
      <c r="A979256" s="5"/>
    </row>
    <row r="979257" spans="1:1">
      <c r="A979257" s="5"/>
    </row>
    <row r="979258" spans="1:1">
      <c r="A979258" s="5"/>
    </row>
    <row r="979259" spans="1:1">
      <c r="A979259" s="5"/>
    </row>
    <row r="979260" spans="1:1">
      <c r="A979260" s="5"/>
    </row>
    <row r="979261" spans="1:1">
      <c r="A979261" s="5"/>
    </row>
    <row r="979262" spans="1:1">
      <c r="A979262" s="5"/>
    </row>
    <row r="979263" spans="1:1">
      <c r="A979263" s="11"/>
    </row>
    <row r="979502" spans="1:1">
      <c r="A979502" s="5"/>
    </row>
    <row r="979503" spans="1:1">
      <c r="A979503" s="5"/>
    </row>
    <row r="979504" spans="1:1">
      <c r="A979504" s="5"/>
    </row>
    <row r="979505" spans="1:1">
      <c r="A979505" s="5"/>
    </row>
    <row r="979506" spans="1:1">
      <c r="A979506" s="5"/>
    </row>
    <row r="979507" spans="1:1">
      <c r="A979507" s="5"/>
    </row>
    <row r="979508" spans="1:1">
      <c r="A979508" s="5"/>
    </row>
    <row r="979509" spans="1:1">
      <c r="A979509" s="5"/>
    </row>
    <row r="979510" spans="1:1">
      <c r="A979510" s="5"/>
    </row>
    <row r="979511" spans="1:1">
      <c r="A979511" s="5"/>
    </row>
    <row r="979512" spans="1:1">
      <c r="A979512" s="5"/>
    </row>
    <row r="979513" spans="1:1">
      <c r="A979513" s="11"/>
    </row>
    <row r="979752" spans="1:1">
      <c r="A979752" s="5"/>
    </row>
    <row r="979753" spans="1:1">
      <c r="A979753" s="5"/>
    </row>
    <row r="979754" spans="1:1">
      <c r="A979754" s="5"/>
    </row>
    <row r="979755" spans="1:1">
      <c r="A979755" s="5"/>
    </row>
    <row r="979756" spans="1:1">
      <c r="A979756" s="5"/>
    </row>
    <row r="979757" spans="1:1">
      <c r="A979757" s="5"/>
    </row>
    <row r="979758" spans="1:1">
      <c r="A979758" s="5"/>
    </row>
    <row r="979759" spans="1:1">
      <c r="A979759" s="5"/>
    </row>
    <row r="979760" spans="1:1">
      <c r="A979760" s="5"/>
    </row>
    <row r="979761" spans="1:1">
      <c r="A979761" s="5"/>
    </row>
    <row r="979762" spans="1:1">
      <c r="A979762" s="5"/>
    </row>
    <row r="979763" spans="1:1">
      <c r="A979763" s="11"/>
    </row>
    <row r="980002" spans="1:1">
      <c r="A980002" s="5"/>
    </row>
    <row r="980003" spans="1:1">
      <c r="A980003" s="5"/>
    </row>
    <row r="980004" spans="1:1">
      <c r="A980004" s="5"/>
    </row>
    <row r="980005" spans="1:1">
      <c r="A980005" s="5"/>
    </row>
    <row r="980006" spans="1:1">
      <c r="A980006" s="5"/>
    </row>
    <row r="980007" spans="1:1">
      <c r="A980007" s="5"/>
    </row>
    <row r="980008" spans="1:1">
      <c r="A980008" s="5"/>
    </row>
    <row r="980009" spans="1:1">
      <c r="A980009" s="5"/>
    </row>
    <row r="980010" spans="1:1">
      <c r="A980010" s="5"/>
    </row>
    <row r="980011" spans="1:1">
      <c r="A980011" s="5"/>
    </row>
    <row r="980012" spans="1:1">
      <c r="A980012" s="5"/>
    </row>
    <row r="980013" spans="1:1">
      <c r="A980013" s="11"/>
    </row>
    <row r="980252" spans="1:1">
      <c r="A980252" s="5"/>
    </row>
    <row r="980253" spans="1:1">
      <c r="A980253" s="5"/>
    </row>
    <row r="980254" spans="1:1">
      <c r="A980254" s="5"/>
    </row>
    <row r="980255" spans="1:1">
      <c r="A980255" s="5"/>
    </row>
    <row r="980256" spans="1:1">
      <c r="A980256" s="5"/>
    </row>
    <row r="980257" spans="1:1">
      <c r="A980257" s="5"/>
    </row>
    <row r="980258" spans="1:1">
      <c r="A980258" s="5"/>
    </row>
    <row r="980259" spans="1:1">
      <c r="A980259" s="5"/>
    </row>
    <row r="980260" spans="1:1">
      <c r="A980260" s="5"/>
    </row>
    <row r="980261" spans="1:1">
      <c r="A980261" s="5"/>
    </row>
    <row r="980262" spans="1:1">
      <c r="A980262" s="5"/>
    </row>
    <row r="980263" spans="1:1">
      <c r="A980263" s="11"/>
    </row>
    <row r="980502" spans="1:1">
      <c r="A980502" s="5"/>
    </row>
    <row r="980503" spans="1:1">
      <c r="A980503" s="5"/>
    </row>
    <row r="980504" spans="1:1">
      <c r="A980504" s="5"/>
    </row>
    <row r="980505" spans="1:1">
      <c r="A980505" s="5"/>
    </row>
    <row r="980506" spans="1:1">
      <c r="A980506" s="5"/>
    </row>
    <row r="980507" spans="1:1">
      <c r="A980507" s="5"/>
    </row>
    <row r="980508" spans="1:1">
      <c r="A980508" s="5"/>
    </row>
    <row r="980509" spans="1:1">
      <c r="A980509" s="5"/>
    </row>
    <row r="980510" spans="1:1">
      <c r="A980510" s="5"/>
    </row>
    <row r="980511" spans="1:1">
      <c r="A980511" s="5"/>
    </row>
    <row r="980512" spans="1:1">
      <c r="A980512" s="5"/>
    </row>
    <row r="980513" spans="1:1">
      <c r="A980513" s="11"/>
    </row>
    <row r="980752" spans="1:1">
      <c r="A980752" s="5"/>
    </row>
    <row r="980753" spans="1:1">
      <c r="A980753" s="5"/>
    </row>
    <row r="980754" spans="1:1">
      <c r="A980754" s="5"/>
    </row>
    <row r="980755" spans="1:1">
      <c r="A980755" s="5"/>
    </row>
    <row r="980756" spans="1:1">
      <c r="A980756" s="5"/>
    </row>
    <row r="980757" spans="1:1">
      <c r="A980757" s="5"/>
    </row>
    <row r="980758" spans="1:1">
      <c r="A980758" s="5"/>
    </row>
    <row r="980759" spans="1:1">
      <c r="A980759" s="5"/>
    </row>
    <row r="980760" spans="1:1">
      <c r="A980760" s="5"/>
    </row>
    <row r="980761" spans="1:1">
      <c r="A980761" s="5"/>
    </row>
    <row r="980762" spans="1:1">
      <c r="A980762" s="5"/>
    </row>
    <row r="980763" spans="1:1">
      <c r="A980763" s="11"/>
    </row>
    <row r="981002" spans="1:1">
      <c r="A981002" s="5"/>
    </row>
    <row r="981003" spans="1:1">
      <c r="A981003" s="5"/>
    </row>
    <row r="981004" spans="1:1">
      <c r="A981004" s="5"/>
    </row>
    <row r="981005" spans="1:1">
      <c r="A981005" s="5"/>
    </row>
    <row r="981006" spans="1:1">
      <c r="A981006" s="5"/>
    </row>
    <row r="981007" spans="1:1">
      <c r="A981007" s="5"/>
    </row>
    <row r="981008" spans="1:1">
      <c r="A981008" s="5"/>
    </row>
    <row r="981009" spans="1:1">
      <c r="A981009" s="5"/>
    </row>
    <row r="981010" spans="1:1">
      <c r="A981010" s="5"/>
    </row>
    <row r="981011" spans="1:1">
      <c r="A981011" s="5"/>
    </row>
    <row r="981012" spans="1:1">
      <c r="A981012" s="5"/>
    </row>
    <row r="981013" spans="1:1">
      <c r="A981013" s="11"/>
    </row>
    <row r="981252" spans="1:1">
      <c r="A981252" s="5"/>
    </row>
    <row r="981253" spans="1:1">
      <c r="A981253" s="5"/>
    </row>
    <row r="981254" spans="1:1">
      <c r="A981254" s="5"/>
    </row>
    <row r="981255" spans="1:1">
      <c r="A981255" s="5"/>
    </row>
    <row r="981256" spans="1:1">
      <c r="A981256" s="5"/>
    </row>
    <row r="981257" spans="1:1">
      <c r="A981257" s="5"/>
    </row>
    <row r="981258" spans="1:1">
      <c r="A981258" s="5"/>
    </row>
    <row r="981259" spans="1:1">
      <c r="A981259" s="5"/>
    </row>
    <row r="981260" spans="1:1">
      <c r="A981260" s="5"/>
    </row>
    <row r="981261" spans="1:1">
      <c r="A981261" s="5"/>
    </row>
    <row r="981262" spans="1:1">
      <c r="A981262" s="5"/>
    </row>
    <row r="981263" spans="1:1">
      <c r="A981263" s="11"/>
    </row>
    <row r="981502" spans="1:1">
      <c r="A981502" s="5"/>
    </row>
    <row r="981503" spans="1:1">
      <c r="A981503" s="5"/>
    </row>
    <row r="981504" spans="1:1">
      <c r="A981504" s="5"/>
    </row>
    <row r="981505" spans="1:1">
      <c r="A981505" s="5"/>
    </row>
    <row r="981506" spans="1:1">
      <c r="A981506" s="5"/>
    </row>
    <row r="981507" spans="1:1">
      <c r="A981507" s="5"/>
    </row>
    <row r="981508" spans="1:1">
      <c r="A981508" s="5"/>
    </row>
    <row r="981509" spans="1:1">
      <c r="A981509" s="5"/>
    </row>
    <row r="981510" spans="1:1">
      <c r="A981510" s="5"/>
    </row>
    <row r="981511" spans="1:1">
      <c r="A981511" s="5"/>
    </row>
    <row r="981512" spans="1:1">
      <c r="A981512" s="5"/>
    </row>
    <row r="981513" spans="1:1">
      <c r="A981513" s="11"/>
    </row>
    <row r="981752" spans="1:1">
      <c r="A981752" s="5"/>
    </row>
    <row r="981753" spans="1:1">
      <c r="A981753" s="5"/>
    </row>
    <row r="981754" spans="1:1">
      <c r="A981754" s="5"/>
    </row>
    <row r="981755" spans="1:1">
      <c r="A981755" s="5"/>
    </row>
    <row r="981756" spans="1:1">
      <c r="A981756" s="5"/>
    </row>
    <row r="981757" spans="1:1">
      <c r="A981757" s="5"/>
    </row>
    <row r="981758" spans="1:1">
      <c r="A981758" s="5"/>
    </row>
    <row r="981759" spans="1:1">
      <c r="A981759" s="5"/>
    </row>
    <row r="981760" spans="1:1">
      <c r="A981760" s="5"/>
    </row>
    <row r="981761" spans="1:1">
      <c r="A981761" s="5"/>
    </row>
    <row r="981762" spans="1:1">
      <c r="A981762" s="5"/>
    </row>
    <row r="981763" spans="1:1">
      <c r="A981763" s="11"/>
    </row>
    <row r="982002" spans="1:1">
      <c r="A982002" s="5"/>
    </row>
    <row r="982003" spans="1:1">
      <c r="A982003" s="5"/>
    </row>
    <row r="982004" spans="1:1">
      <c r="A982004" s="5"/>
    </row>
    <row r="982005" spans="1:1">
      <c r="A982005" s="5"/>
    </row>
    <row r="982006" spans="1:1">
      <c r="A982006" s="5"/>
    </row>
    <row r="982007" spans="1:1">
      <c r="A982007" s="5"/>
    </row>
    <row r="982008" spans="1:1">
      <c r="A982008" s="5"/>
    </row>
    <row r="982009" spans="1:1">
      <c r="A982009" s="5"/>
    </row>
    <row r="982010" spans="1:1">
      <c r="A982010" s="5"/>
    </row>
    <row r="982011" spans="1:1">
      <c r="A982011" s="5"/>
    </row>
    <row r="982012" spans="1:1">
      <c r="A982012" s="5"/>
    </row>
    <row r="982013" spans="1:1">
      <c r="A982013" s="11"/>
    </row>
    <row r="982252" spans="1:1">
      <c r="A982252" s="5"/>
    </row>
    <row r="982253" spans="1:1">
      <c r="A982253" s="5"/>
    </row>
    <row r="982254" spans="1:1">
      <c r="A982254" s="5"/>
    </row>
    <row r="982255" spans="1:1">
      <c r="A982255" s="5"/>
    </row>
    <row r="982256" spans="1:1">
      <c r="A982256" s="5"/>
    </row>
    <row r="982257" spans="1:1">
      <c r="A982257" s="5"/>
    </row>
    <row r="982258" spans="1:1">
      <c r="A982258" s="5"/>
    </row>
    <row r="982259" spans="1:1">
      <c r="A982259" s="5"/>
    </row>
    <row r="982260" spans="1:1">
      <c r="A982260" s="5"/>
    </row>
    <row r="982261" spans="1:1">
      <c r="A982261" s="5"/>
    </row>
    <row r="982262" spans="1:1">
      <c r="A982262" s="5"/>
    </row>
    <row r="982263" spans="1:1">
      <c r="A982263" s="11"/>
    </row>
    <row r="982502" spans="1:1">
      <c r="A982502" s="5"/>
    </row>
    <row r="982503" spans="1:1">
      <c r="A982503" s="5"/>
    </row>
    <row r="982504" spans="1:1">
      <c r="A982504" s="5"/>
    </row>
    <row r="982505" spans="1:1">
      <c r="A982505" s="5"/>
    </row>
    <row r="982506" spans="1:1">
      <c r="A982506" s="5"/>
    </row>
    <row r="982507" spans="1:1">
      <c r="A982507" s="5"/>
    </row>
    <row r="982508" spans="1:1">
      <c r="A982508" s="5"/>
    </row>
    <row r="982509" spans="1:1">
      <c r="A982509" s="5"/>
    </row>
    <row r="982510" spans="1:1">
      <c r="A982510" s="5"/>
    </row>
    <row r="982511" spans="1:1">
      <c r="A982511" s="5"/>
    </row>
    <row r="982512" spans="1:1">
      <c r="A982512" s="5"/>
    </row>
    <row r="982513" spans="1:1">
      <c r="A982513" s="11"/>
    </row>
    <row r="982752" spans="1:1">
      <c r="A982752" s="5"/>
    </row>
    <row r="982753" spans="1:1">
      <c r="A982753" s="5"/>
    </row>
    <row r="982754" spans="1:1">
      <c r="A982754" s="5"/>
    </row>
    <row r="982755" spans="1:1">
      <c r="A982755" s="5"/>
    </row>
    <row r="982756" spans="1:1">
      <c r="A982756" s="5"/>
    </row>
    <row r="982757" spans="1:1">
      <c r="A982757" s="5"/>
    </row>
    <row r="982758" spans="1:1">
      <c r="A982758" s="5"/>
    </row>
    <row r="982759" spans="1:1">
      <c r="A982759" s="5"/>
    </row>
    <row r="982760" spans="1:1">
      <c r="A982760" s="5"/>
    </row>
    <row r="982761" spans="1:1">
      <c r="A982761" s="5"/>
    </row>
    <row r="982762" spans="1:1">
      <c r="A982762" s="5"/>
    </row>
    <row r="982763" spans="1:1">
      <c r="A982763" s="11"/>
    </row>
    <row r="983002" spans="1:1">
      <c r="A983002" s="5"/>
    </row>
    <row r="983003" spans="1:1">
      <c r="A983003" s="5"/>
    </row>
    <row r="983004" spans="1:1">
      <c r="A983004" s="5"/>
    </row>
    <row r="983005" spans="1:1">
      <c r="A983005" s="5"/>
    </row>
    <row r="983006" spans="1:1">
      <c r="A983006" s="5"/>
    </row>
    <row r="983007" spans="1:1">
      <c r="A983007" s="5"/>
    </row>
    <row r="983008" spans="1:1">
      <c r="A983008" s="5"/>
    </row>
    <row r="983009" spans="1:1">
      <c r="A983009" s="5"/>
    </row>
    <row r="983010" spans="1:1">
      <c r="A983010" s="5"/>
    </row>
    <row r="983011" spans="1:1">
      <c r="A983011" s="5"/>
    </row>
    <row r="983012" spans="1:1">
      <c r="A983012" s="5"/>
    </row>
    <row r="983013" spans="1:1">
      <c r="A983013" s="11"/>
    </row>
    <row r="983252" spans="1:1">
      <c r="A983252" s="5"/>
    </row>
    <row r="983253" spans="1:1">
      <c r="A983253" s="5"/>
    </row>
    <row r="983254" spans="1:1">
      <c r="A983254" s="5"/>
    </row>
    <row r="983255" spans="1:1">
      <c r="A983255" s="5"/>
    </row>
    <row r="983256" spans="1:1">
      <c r="A983256" s="5"/>
    </row>
    <row r="983257" spans="1:1">
      <c r="A983257" s="5"/>
    </row>
    <row r="983258" spans="1:1">
      <c r="A983258" s="5"/>
    </row>
    <row r="983259" spans="1:1">
      <c r="A983259" s="5"/>
    </row>
    <row r="983260" spans="1:1">
      <c r="A983260" s="5"/>
    </row>
    <row r="983261" spans="1:1">
      <c r="A983261" s="5"/>
    </row>
    <row r="983262" spans="1:1">
      <c r="A983262" s="5"/>
    </row>
    <row r="983263" spans="1:1">
      <c r="A983263" s="11"/>
    </row>
    <row r="983502" spans="1:1">
      <c r="A983502" s="5"/>
    </row>
    <row r="983503" spans="1:1">
      <c r="A983503" s="5"/>
    </row>
    <row r="983504" spans="1:1">
      <c r="A983504" s="5"/>
    </row>
    <row r="983505" spans="1:1">
      <c r="A983505" s="5"/>
    </row>
    <row r="983506" spans="1:1">
      <c r="A983506" s="5"/>
    </row>
    <row r="983507" spans="1:1">
      <c r="A983507" s="5"/>
    </row>
    <row r="983508" spans="1:1">
      <c r="A983508" s="5"/>
    </row>
    <row r="983509" spans="1:1">
      <c r="A983509" s="5"/>
    </row>
    <row r="983510" spans="1:1">
      <c r="A983510" s="5"/>
    </row>
    <row r="983511" spans="1:1">
      <c r="A983511" s="5"/>
    </row>
    <row r="983512" spans="1:1">
      <c r="A983512" s="5"/>
    </row>
    <row r="983513" spans="1:1">
      <c r="A983513" s="11"/>
    </row>
    <row r="983752" spans="1:1">
      <c r="A983752" s="5"/>
    </row>
    <row r="983753" spans="1:1">
      <c r="A983753" s="5"/>
    </row>
    <row r="983754" spans="1:1">
      <c r="A983754" s="5"/>
    </row>
    <row r="983755" spans="1:1">
      <c r="A983755" s="5"/>
    </row>
    <row r="983756" spans="1:1">
      <c r="A983756" s="5"/>
    </row>
    <row r="983757" spans="1:1">
      <c r="A983757" s="5"/>
    </row>
    <row r="983758" spans="1:1">
      <c r="A983758" s="5"/>
    </row>
    <row r="983759" spans="1:1">
      <c r="A983759" s="5"/>
    </row>
    <row r="983760" spans="1:1">
      <c r="A983760" s="5"/>
    </row>
    <row r="983761" spans="1:1">
      <c r="A983761" s="5"/>
    </row>
    <row r="983762" spans="1:1">
      <c r="A983762" s="5"/>
    </row>
    <row r="983763" spans="1:1">
      <c r="A983763" s="11"/>
    </row>
    <row r="984002" spans="1:1">
      <c r="A984002" s="5"/>
    </row>
    <row r="984003" spans="1:1">
      <c r="A984003" s="5"/>
    </row>
    <row r="984004" spans="1:1">
      <c r="A984004" s="5"/>
    </row>
    <row r="984005" spans="1:1">
      <c r="A984005" s="5"/>
    </row>
    <row r="984006" spans="1:1">
      <c r="A984006" s="5"/>
    </row>
    <row r="984007" spans="1:1">
      <c r="A984007" s="5"/>
    </row>
    <row r="984008" spans="1:1">
      <c r="A984008" s="5"/>
    </row>
    <row r="984009" spans="1:1">
      <c r="A984009" s="5"/>
    </row>
    <row r="984010" spans="1:1">
      <c r="A984010" s="5"/>
    </row>
    <row r="984011" spans="1:1">
      <c r="A984011" s="5"/>
    </row>
    <row r="984012" spans="1:1">
      <c r="A984012" s="5"/>
    </row>
    <row r="984013" spans="1:1">
      <c r="A984013" s="11"/>
    </row>
    <row r="984252" spans="1:1">
      <c r="A984252" s="5"/>
    </row>
    <row r="984253" spans="1:1">
      <c r="A984253" s="5"/>
    </row>
    <row r="984254" spans="1:1">
      <c r="A984254" s="5"/>
    </row>
    <row r="984255" spans="1:1">
      <c r="A984255" s="5"/>
    </row>
    <row r="984256" spans="1:1">
      <c r="A984256" s="5"/>
    </row>
    <row r="984257" spans="1:1">
      <c r="A984257" s="5"/>
    </row>
    <row r="984258" spans="1:1">
      <c r="A984258" s="5"/>
    </row>
    <row r="984259" spans="1:1">
      <c r="A984259" s="5"/>
    </row>
    <row r="984260" spans="1:1">
      <c r="A984260" s="5"/>
    </row>
    <row r="984261" spans="1:1">
      <c r="A984261" s="5"/>
    </row>
    <row r="984262" spans="1:1">
      <c r="A984262" s="5"/>
    </row>
    <row r="984263" spans="1:1">
      <c r="A984263" s="11"/>
    </row>
    <row r="984502" spans="1:1">
      <c r="A984502" s="5"/>
    </row>
    <row r="984503" spans="1:1">
      <c r="A984503" s="5"/>
    </row>
    <row r="984504" spans="1:1">
      <c r="A984504" s="5"/>
    </row>
    <row r="984505" spans="1:1">
      <c r="A984505" s="5"/>
    </row>
    <row r="984506" spans="1:1">
      <c r="A984506" s="5"/>
    </row>
    <row r="984507" spans="1:1">
      <c r="A984507" s="5"/>
    </row>
    <row r="984508" spans="1:1">
      <c r="A984508" s="5"/>
    </row>
    <row r="984509" spans="1:1">
      <c r="A984509" s="5"/>
    </row>
    <row r="984510" spans="1:1">
      <c r="A984510" s="5"/>
    </row>
    <row r="984511" spans="1:1">
      <c r="A984511" s="5"/>
    </row>
    <row r="984512" spans="1:1">
      <c r="A984512" s="5"/>
    </row>
    <row r="984513" spans="1:1">
      <c r="A984513" s="11"/>
    </row>
    <row r="984752" spans="1:1">
      <c r="A984752" s="5"/>
    </row>
    <row r="984753" spans="1:1">
      <c r="A984753" s="5"/>
    </row>
    <row r="984754" spans="1:1">
      <c r="A984754" s="5"/>
    </row>
    <row r="984755" spans="1:1">
      <c r="A984755" s="5"/>
    </row>
    <row r="984756" spans="1:1">
      <c r="A984756" s="5"/>
    </row>
    <row r="984757" spans="1:1">
      <c r="A984757" s="5"/>
    </row>
    <row r="984758" spans="1:1">
      <c r="A984758" s="5"/>
    </row>
    <row r="984759" spans="1:1">
      <c r="A984759" s="5"/>
    </row>
    <row r="984760" spans="1:1">
      <c r="A984760" s="5"/>
    </row>
    <row r="984761" spans="1:1">
      <c r="A984761" s="5"/>
    </row>
    <row r="984762" spans="1:1">
      <c r="A984762" s="5"/>
    </row>
    <row r="984763" spans="1:1">
      <c r="A984763" s="11"/>
    </row>
    <row r="985002" spans="1:1">
      <c r="A985002" s="5"/>
    </row>
    <row r="985003" spans="1:1">
      <c r="A985003" s="5"/>
    </row>
    <row r="985004" spans="1:1">
      <c r="A985004" s="5"/>
    </row>
    <row r="985005" spans="1:1">
      <c r="A985005" s="5"/>
    </row>
    <row r="985006" spans="1:1">
      <c r="A985006" s="5"/>
    </row>
    <row r="985007" spans="1:1">
      <c r="A985007" s="5"/>
    </row>
    <row r="985008" spans="1:1">
      <c r="A985008" s="5"/>
    </row>
    <row r="985009" spans="1:1">
      <c r="A985009" s="5"/>
    </row>
    <row r="985010" spans="1:1">
      <c r="A985010" s="5"/>
    </row>
    <row r="985011" spans="1:1">
      <c r="A985011" s="5"/>
    </row>
    <row r="985012" spans="1:1">
      <c r="A985012" s="5"/>
    </row>
    <row r="985013" spans="1:1">
      <c r="A985013" s="11"/>
    </row>
    <row r="985252" spans="1:1">
      <c r="A985252" s="5"/>
    </row>
    <row r="985253" spans="1:1">
      <c r="A985253" s="5"/>
    </row>
    <row r="985254" spans="1:1">
      <c r="A985254" s="5"/>
    </row>
    <row r="985255" spans="1:1">
      <c r="A985255" s="5"/>
    </row>
    <row r="985256" spans="1:1">
      <c r="A985256" s="5"/>
    </row>
    <row r="985257" spans="1:1">
      <c r="A985257" s="5"/>
    </row>
    <row r="985258" spans="1:1">
      <c r="A985258" s="5"/>
    </row>
    <row r="985259" spans="1:1">
      <c r="A985259" s="5"/>
    </row>
    <row r="985260" spans="1:1">
      <c r="A985260" s="5"/>
    </row>
    <row r="985261" spans="1:1">
      <c r="A985261" s="5"/>
    </row>
    <row r="985262" spans="1:1">
      <c r="A985262" s="5"/>
    </row>
    <row r="985263" spans="1:1">
      <c r="A985263" s="11"/>
    </row>
    <row r="985502" spans="1:1">
      <c r="A985502" s="5"/>
    </row>
    <row r="985503" spans="1:1">
      <c r="A985503" s="5"/>
    </row>
    <row r="985504" spans="1:1">
      <c r="A985504" s="5"/>
    </row>
    <row r="985505" spans="1:1">
      <c r="A985505" s="5"/>
    </row>
    <row r="985506" spans="1:1">
      <c r="A985506" s="5"/>
    </row>
    <row r="985507" spans="1:1">
      <c r="A985507" s="5"/>
    </row>
    <row r="985508" spans="1:1">
      <c r="A985508" s="5"/>
    </row>
    <row r="985509" spans="1:1">
      <c r="A985509" s="5"/>
    </row>
    <row r="985510" spans="1:1">
      <c r="A985510" s="5"/>
    </row>
    <row r="985511" spans="1:1">
      <c r="A985511" s="5"/>
    </row>
    <row r="985512" spans="1:1">
      <c r="A985512" s="5"/>
    </row>
    <row r="985513" spans="1:1">
      <c r="A985513" s="11"/>
    </row>
    <row r="985752" spans="1:1">
      <c r="A985752" s="5"/>
    </row>
    <row r="985753" spans="1:1">
      <c r="A985753" s="5"/>
    </row>
    <row r="985754" spans="1:1">
      <c r="A985754" s="5"/>
    </row>
    <row r="985755" spans="1:1">
      <c r="A985755" s="5"/>
    </row>
    <row r="985756" spans="1:1">
      <c r="A985756" s="5"/>
    </row>
    <row r="985757" spans="1:1">
      <c r="A985757" s="5"/>
    </row>
    <row r="985758" spans="1:1">
      <c r="A985758" s="5"/>
    </row>
    <row r="985759" spans="1:1">
      <c r="A985759" s="5"/>
    </row>
    <row r="985760" spans="1:1">
      <c r="A985760" s="5"/>
    </row>
    <row r="985761" spans="1:1">
      <c r="A985761" s="5"/>
    </row>
    <row r="985762" spans="1:1">
      <c r="A985762" s="5"/>
    </row>
    <row r="985763" spans="1:1">
      <c r="A985763" s="11"/>
    </row>
    <row r="986002" spans="1:1">
      <c r="A986002" s="5"/>
    </row>
    <row r="986003" spans="1:1">
      <c r="A986003" s="5"/>
    </row>
    <row r="986004" spans="1:1">
      <c r="A986004" s="5"/>
    </row>
    <row r="986005" spans="1:1">
      <c r="A986005" s="5"/>
    </row>
    <row r="986006" spans="1:1">
      <c r="A986006" s="5"/>
    </row>
    <row r="986007" spans="1:1">
      <c r="A986007" s="5"/>
    </row>
    <row r="986008" spans="1:1">
      <c r="A986008" s="5"/>
    </row>
    <row r="986009" spans="1:1">
      <c r="A986009" s="5"/>
    </row>
    <row r="986010" spans="1:1">
      <c r="A986010" s="5"/>
    </row>
    <row r="986011" spans="1:1">
      <c r="A986011" s="5"/>
    </row>
    <row r="986012" spans="1:1">
      <c r="A986012" s="5"/>
    </row>
    <row r="986013" spans="1:1">
      <c r="A986013" s="11"/>
    </row>
    <row r="986252" spans="1:1">
      <c r="A986252" s="5"/>
    </row>
    <row r="986253" spans="1:1">
      <c r="A986253" s="5"/>
    </row>
    <row r="986254" spans="1:1">
      <c r="A986254" s="5"/>
    </row>
    <row r="986255" spans="1:1">
      <c r="A986255" s="5"/>
    </row>
    <row r="986256" spans="1:1">
      <c r="A986256" s="5"/>
    </row>
    <row r="986257" spans="1:1">
      <c r="A986257" s="5"/>
    </row>
    <row r="986258" spans="1:1">
      <c r="A986258" s="5"/>
    </row>
    <row r="986259" spans="1:1">
      <c r="A986259" s="5"/>
    </row>
    <row r="986260" spans="1:1">
      <c r="A986260" s="5"/>
    </row>
    <row r="986261" spans="1:1">
      <c r="A986261" s="5"/>
    </row>
    <row r="986262" spans="1:1">
      <c r="A986262" s="5"/>
    </row>
    <row r="986263" spans="1:1">
      <c r="A986263" s="11"/>
    </row>
    <row r="986502" spans="1:1">
      <c r="A986502" s="5"/>
    </row>
    <row r="986503" spans="1:1">
      <c r="A986503" s="5"/>
    </row>
    <row r="986504" spans="1:1">
      <c r="A986504" s="5"/>
    </row>
    <row r="986505" spans="1:1">
      <c r="A986505" s="5"/>
    </row>
    <row r="986506" spans="1:1">
      <c r="A986506" s="5"/>
    </row>
    <row r="986507" spans="1:1">
      <c r="A986507" s="5"/>
    </row>
    <row r="986508" spans="1:1">
      <c r="A986508" s="5"/>
    </row>
    <row r="986509" spans="1:1">
      <c r="A986509" s="5"/>
    </row>
    <row r="986510" spans="1:1">
      <c r="A986510" s="5"/>
    </row>
    <row r="986511" spans="1:1">
      <c r="A986511" s="5"/>
    </row>
    <row r="986512" spans="1:1">
      <c r="A986512" s="5"/>
    </row>
    <row r="986513" spans="1:1">
      <c r="A986513" s="11"/>
    </row>
    <row r="986752" spans="1:1">
      <c r="A986752" s="5"/>
    </row>
    <row r="986753" spans="1:1">
      <c r="A986753" s="5"/>
    </row>
    <row r="986754" spans="1:1">
      <c r="A986754" s="5"/>
    </row>
    <row r="986755" spans="1:1">
      <c r="A986755" s="5"/>
    </row>
    <row r="986756" spans="1:1">
      <c r="A986756" s="5"/>
    </row>
    <row r="986757" spans="1:1">
      <c r="A986757" s="5"/>
    </row>
    <row r="986758" spans="1:1">
      <c r="A986758" s="5"/>
    </row>
    <row r="986759" spans="1:1">
      <c r="A986759" s="5"/>
    </row>
    <row r="986760" spans="1:1">
      <c r="A986760" s="5"/>
    </row>
    <row r="986761" spans="1:1">
      <c r="A986761" s="5"/>
    </row>
    <row r="986762" spans="1:1">
      <c r="A986762" s="5"/>
    </row>
    <row r="986763" spans="1:1">
      <c r="A986763" s="11"/>
    </row>
    <row r="987002" spans="1:1">
      <c r="A987002" s="5"/>
    </row>
    <row r="987003" spans="1:1">
      <c r="A987003" s="5"/>
    </row>
    <row r="987004" spans="1:1">
      <c r="A987004" s="5"/>
    </row>
    <row r="987005" spans="1:1">
      <c r="A987005" s="5"/>
    </row>
    <row r="987006" spans="1:1">
      <c r="A987006" s="5"/>
    </row>
    <row r="987007" spans="1:1">
      <c r="A987007" s="5"/>
    </row>
    <row r="987008" spans="1:1">
      <c r="A987008" s="5"/>
    </row>
    <row r="987009" spans="1:1">
      <c r="A987009" s="5"/>
    </row>
    <row r="987010" spans="1:1">
      <c r="A987010" s="5"/>
    </row>
    <row r="987011" spans="1:1">
      <c r="A987011" s="5"/>
    </row>
    <row r="987012" spans="1:1">
      <c r="A987012" s="5"/>
    </row>
    <row r="987013" spans="1:1">
      <c r="A987013" s="11"/>
    </row>
    <row r="987252" spans="1:1">
      <c r="A987252" s="5"/>
    </row>
    <row r="987253" spans="1:1">
      <c r="A987253" s="5"/>
    </row>
    <row r="987254" spans="1:1">
      <c r="A987254" s="5"/>
    </row>
    <row r="987255" spans="1:1">
      <c r="A987255" s="5"/>
    </row>
    <row r="987256" spans="1:1">
      <c r="A987256" s="5"/>
    </row>
    <row r="987257" spans="1:1">
      <c r="A987257" s="5"/>
    </row>
    <row r="987258" spans="1:1">
      <c r="A987258" s="5"/>
    </row>
    <row r="987259" spans="1:1">
      <c r="A987259" s="5"/>
    </row>
    <row r="987260" spans="1:1">
      <c r="A987260" s="5"/>
    </row>
    <row r="987261" spans="1:1">
      <c r="A987261" s="5"/>
    </row>
    <row r="987262" spans="1:1">
      <c r="A987262" s="5"/>
    </row>
    <row r="987263" spans="1:1">
      <c r="A987263" s="11"/>
    </row>
    <row r="987502" spans="1:1">
      <c r="A987502" s="5"/>
    </row>
    <row r="987503" spans="1:1">
      <c r="A987503" s="5"/>
    </row>
    <row r="987504" spans="1:1">
      <c r="A987504" s="5"/>
    </row>
    <row r="987505" spans="1:1">
      <c r="A987505" s="5"/>
    </row>
    <row r="987506" spans="1:1">
      <c r="A987506" s="5"/>
    </row>
    <row r="987507" spans="1:1">
      <c r="A987507" s="5"/>
    </row>
    <row r="987508" spans="1:1">
      <c r="A987508" s="5"/>
    </row>
    <row r="987509" spans="1:1">
      <c r="A987509" s="5"/>
    </row>
    <row r="987510" spans="1:1">
      <c r="A987510" s="5"/>
    </row>
    <row r="987511" spans="1:1">
      <c r="A987511" s="5"/>
    </row>
    <row r="987512" spans="1:1">
      <c r="A987512" s="5"/>
    </row>
    <row r="987513" spans="1:1">
      <c r="A987513" s="11"/>
    </row>
    <row r="987752" spans="1:1">
      <c r="A987752" s="5"/>
    </row>
    <row r="987753" spans="1:1">
      <c r="A987753" s="5"/>
    </row>
    <row r="987754" spans="1:1">
      <c r="A987754" s="5"/>
    </row>
    <row r="987755" spans="1:1">
      <c r="A987755" s="5"/>
    </row>
    <row r="987756" spans="1:1">
      <c r="A987756" s="5"/>
    </row>
    <row r="987757" spans="1:1">
      <c r="A987757" s="5"/>
    </row>
    <row r="987758" spans="1:1">
      <c r="A987758" s="5"/>
    </row>
    <row r="987759" spans="1:1">
      <c r="A987759" s="5"/>
    </row>
    <row r="987760" spans="1:1">
      <c r="A987760" s="5"/>
    </row>
    <row r="987761" spans="1:1">
      <c r="A987761" s="5"/>
    </row>
    <row r="987762" spans="1:1">
      <c r="A987762" s="5"/>
    </row>
    <row r="987763" spans="1:1">
      <c r="A987763" s="11"/>
    </row>
    <row r="988002" spans="1:1">
      <c r="A988002" s="5"/>
    </row>
    <row r="988003" spans="1:1">
      <c r="A988003" s="5"/>
    </row>
    <row r="988004" spans="1:1">
      <c r="A988004" s="5"/>
    </row>
    <row r="988005" spans="1:1">
      <c r="A988005" s="5"/>
    </row>
    <row r="988006" spans="1:1">
      <c r="A988006" s="5"/>
    </row>
    <row r="988007" spans="1:1">
      <c r="A988007" s="5"/>
    </row>
    <row r="988008" spans="1:1">
      <c r="A988008" s="5"/>
    </row>
    <row r="988009" spans="1:1">
      <c r="A988009" s="5"/>
    </row>
    <row r="988010" spans="1:1">
      <c r="A988010" s="5"/>
    </row>
    <row r="988011" spans="1:1">
      <c r="A988011" s="5"/>
    </row>
    <row r="988012" spans="1:1">
      <c r="A988012" s="5"/>
    </row>
    <row r="988013" spans="1:1">
      <c r="A988013" s="11"/>
    </row>
    <row r="988252" spans="1:1">
      <c r="A988252" s="5"/>
    </row>
    <row r="988253" spans="1:1">
      <c r="A988253" s="5"/>
    </row>
    <row r="988254" spans="1:1">
      <c r="A988254" s="5"/>
    </row>
    <row r="988255" spans="1:1">
      <c r="A988255" s="5"/>
    </row>
    <row r="988256" spans="1:1">
      <c r="A988256" s="5"/>
    </row>
    <row r="988257" spans="1:1">
      <c r="A988257" s="5"/>
    </row>
    <row r="988258" spans="1:1">
      <c r="A988258" s="5"/>
    </row>
    <row r="988259" spans="1:1">
      <c r="A988259" s="5"/>
    </row>
    <row r="988260" spans="1:1">
      <c r="A988260" s="5"/>
    </row>
    <row r="988261" spans="1:1">
      <c r="A988261" s="5"/>
    </row>
    <row r="988262" spans="1:1">
      <c r="A988262" s="5"/>
    </row>
    <row r="988263" spans="1:1">
      <c r="A988263" s="11"/>
    </row>
    <row r="988502" spans="1:1">
      <c r="A988502" s="5"/>
    </row>
    <row r="988503" spans="1:1">
      <c r="A988503" s="5"/>
    </row>
    <row r="988504" spans="1:1">
      <c r="A988504" s="5"/>
    </row>
    <row r="988505" spans="1:1">
      <c r="A988505" s="5"/>
    </row>
    <row r="988506" spans="1:1">
      <c r="A988506" s="5"/>
    </row>
    <row r="988507" spans="1:1">
      <c r="A988507" s="5"/>
    </row>
    <row r="988508" spans="1:1">
      <c r="A988508" s="5"/>
    </row>
    <row r="988509" spans="1:1">
      <c r="A988509" s="5"/>
    </row>
    <row r="988510" spans="1:1">
      <c r="A988510" s="5"/>
    </row>
    <row r="988511" spans="1:1">
      <c r="A988511" s="5"/>
    </row>
    <row r="988512" spans="1:1">
      <c r="A988512" s="5"/>
    </row>
    <row r="988513" spans="1:1">
      <c r="A988513" s="11"/>
    </row>
    <row r="988752" spans="1:1">
      <c r="A988752" s="5"/>
    </row>
    <row r="988753" spans="1:1">
      <c r="A988753" s="5"/>
    </row>
    <row r="988754" spans="1:1">
      <c r="A988754" s="5"/>
    </row>
    <row r="988755" spans="1:1">
      <c r="A988755" s="5"/>
    </row>
    <row r="988756" spans="1:1">
      <c r="A988756" s="5"/>
    </row>
    <row r="988757" spans="1:1">
      <c r="A988757" s="5"/>
    </row>
    <row r="988758" spans="1:1">
      <c r="A988758" s="5"/>
    </row>
    <row r="988759" spans="1:1">
      <c r="A988759" s="5"/>
    </row>
    <row r="988760" spans="1:1">
      <c r="A988760" s="5"/>
    </row>
    <row r="988761" spans="1:1">
      <c r="A988761" s="5"/>
    </row>
    <row r="988762" spans="1:1">
      <c r="A988762" s="5"/>
    </row>
    <row r="988763" spans="1:1">
      <c r="A988763" s="11"/>
    </row>
    <row r="989002" spans="1:1">
      <c r="A989002" s="5"/>
    </row>
    <row r="989003" spans="1:1">
      <c r="A989003" s="5"/>
    </row>
    <row r="989004" spans="1:1">
      <c r="A989004" s="5"/>
    </row>
    <row r="989005" spans="1:1">
      <c r="A989005" s="5"/>
    </row>
    <row r="989006" spans="1:1">
      <c r="A989006" s="5"/>
    </row>
    <row r="989007" spans="1:1">
      <c r="A989007" s="5"/>
    </row>
    <row r="989008" spans="1:1">
      <c r="A989008" s="5"/>
    </row>
    <row r="989009" spans="1:1">
      <c r="A989009" s="5"/>
    </row>
    <row r="989010" spans="1:1">
      <c r="A989010" s="5"/>
    </row>
    <row r="989011" spans="1:1">
      <c r="A989011" s="5"/>
    </row>
    <row r="989012" spans="1:1">
      <c r="A989012" s="5"/>
    </row>
    <row r="989013" spans="1:1">
      <c r="A989013" s="11"/>
    </row>
    <row r="989252" spans="1:1">
      <c r="A989252" s="5"/>
    </row>
    <row r="989253" spans="1:1">
      <c r="A989253" s="5"/>
    </row>
    <row r="989254" spans="1:1">
      <c r="A989254" s="5"/>
    </row>
    <row r="989255" spans="1:1">
      <c r="A989255" s="5"/>
    </row>
    <row r="989256" spans="1:1">
      <c r="A989256" s="5"/>
    </row>
    <row r="989257" spans="1:1">
      <c r="A989257" s="5"/>
    </row>
    <row r="989258" spans="1:1">
      <c r="A989258" s="5"/>
    </row>
    <row r="989259" spans="1:1">
      <c r="A989259" s="5"/>
    </row>
    <row r="989260" spans="1:1">
      <c r="A989260" s="5"/>
    </row>
    <row r="989261" spans="1:1">
      <c r="A989261" s="5"/>
    </row>
    <row r="989262" spans="1:1">
      <c r="A989262" s="5"/>
    </row>
    <row r="989263" spans="1:1">
      <c r="A989263" s="11"/>
    </row>
    <row r="989502" spans="1:1">
      <c r="A989502" s="5"/>
    </row>
    <row r="989503" spans="1:1">
      <c r="A989503" s="5"/>
    </row>
    <row r="989504" spans="1:1">
      <c r="A989504" s="5"/>
    </row>
    <row r="989505" spans="1:1">
      <c r="A989505" s="5"/>
    </row>
    <row r="989506" spans="1:1">
      <c r="A989506" s="5"/>
    </row>
    <row r="989507" spans="1:1">
      <c r="A989507" s="5"/>
    </row>
    <row r="989508" spans="1:1">
      <c r="A989508" s="5"/>
    </row>
    <row r="989509" spans="1:1">
      <c r="A989509" s="5"/>
    </row>
    <row r="989510" spans="1:1">
      <c r="A989510" s="5"/>
    </row>
    <row r="989511" spans="1:1">
      <c r="A989511" s="5"/>
    </row>
    <row r="989512" spans="1:1">
      <c r="A989512" s="5"/>
    </row>
    <row r="989513" spans="1:1">
      <c r="A989513" s="11"/>
    </row>
    <row r="989752" spans="1:1">
      <c r="A989752" s="5"/>
    </row>
    <row r="989753" spans="1:1">
      <c r="A989753" s="5"/>
    </row>
    <row r="989754" spans="1:1">
      <c r="A989754" s="5"/>
    </row>
    <row r="989755" spans="1:1">
      <c r="A989755" s="5"/>
    </row>
    <row r="989756" spans="1:1">
      <c r="A989756" s="5"/>
    </row>
    <row r="989757" spans="1:1">
      <c r="A989757" s="5"/>
    </row>
    <row r="989758" spans="1:1">
      <c r="A989758" s="5"/>
    </row>
    <row r="989759" spans="1:1">
      <c r="A989759" s="5"/>
    </row>
    <row r="989760" spans="1:1">
      <c r="A989760" s="5"/>
    </row>
    <row r="989761" spans="1:1">
      <c r="A989761" s="5"/>
    </row>
    <row r="989762" spans="1:1">
      <c r="A989762" s="5"/>
    </row>
    <row r="989763" spans="1:1">
      <c r="A989763" s="11"/>
    </row>
    <row r="990002" spans="1:1">
      <c r="A990002" s="5"/>
    </row>
    <row r="990003" spans="1:1">
      <c r="A990003" s="5"/>
    </row>
    <row r="990004" spans="1:1">
      <c r="A990004" s="5"/>
    </row>
    <row r="990005" spans="1:1">
      <c r="A990005" s="5"/>
    </row>
    <row r="990006" spans="1:1">
      <c r="A990006" s="5"/>
    </row>
    <row r="990007" spans="1:1">
      <c r="A990007" s="5"/>
    </row>
    <row r="990008" spans="1:1">
      <c r="A990008" s="5"/>
    </row>
    <row r="990009" spans="1:1">
      <c r="A990009" s="5"/>
    </row>
    <row r="990010" spans="1:1">
      <c r="A990010" s="5"/>
    </row>
    <row r="990011" spans="1:1">
      <c r="A990011" s="5"/>
    </row>
    <row r="990012" spans="1:1">
      <c r="A990012" s="5"/>
    </row>
    <row r="990013" spans="1:1">
      <c r="A990013" s="11"/>
    </row>
    <row r="990252" spans="1:1">
      <c r="A990252" s="5"/>
    </row>
    <row r="990253" spans="1:1">
      <c r="A990253" s="5"/>
    </row>
    <row r="990254" spans="1:1">
      <c r="A990254" s="5"/>
    </row>
    <row r="990255" spans="1:1">
      <c r="A990255" s="5"/>
    </row>
    <row r="990256" spans="1:1">
      <c r="A990256" s="5"/>
    </row>
    <row r="990257" spans="1:1">
      <c r="A990257" s="5"/>
    </row>
    <row r="990258" spans="1:1">
      <c r="A990258" s="5"/>
    </row>
    <row r="990259" spans="1:1">
      <c r="A990259" s="5"/>
    </row>
    <row r="990260" spans="1:1">
      <c r="A990260" s="5"/>
    </row>
    <row r="990261" spans="1:1">
      <c r="A990261" s="5"/>
    </row>
    <row r="990262" spans="1:1">
      <c r="A990262" s="5"/>
    </row>
    <row r="990263" spans="1:1">
      <c r="A990263" s="11"/>
    </row>
    <row r="990502" spans="1:1">
      <c r="A990502" s="5"/>
    </row>
    <row r="990503" spans="1:1">
      <c r="A990503" s="5"/>
    </row>
    <row r="990504" spans="1:1">
      <c r="A990504" s="5"/>
    </row>
    <row r="990505" spans="1:1">
      <c r="A990505" s="5"/>
    </row>
    <row r="990506" spans="1:1">
      <c r="A990506" s="5"/>
    </row>
    <row r="990507" spans="1:1">
      <c r="A990507" s="5"/>
    </row>
    <row r="990508" spans="1:1">
      <c r="A990508" s="5"/>
    </row>
    <row r="990509" spans="1:1">
      <c r="A990509" s="5"/>
    </row>
    <row r="990510" spans="1:1">
      <c r="A990510" s="5"/>
    </row>
    <row r="990511" spans="1:1">
      <c r="A990511" s="5"/>
    </row>
    <row r="990512" spans="1:1">
      <c r="A990512" s="5"/>
    </row>
    <row r="990513" spans="1:1">
      <c r="A990513" s="11"/>
    </row>
    <row r="990752" spans="1:1">
      <c r="A990752" s="5"/>
    </row>
    <row r="990753" spans="1:1">
      <c r="A990753" s="5"/>
    </row>
    <row r="990754" spans="1:1">
      <c r="A990754" s="5"/>
    </row>
    <row r="990755" spans="1:1">
      <c r="A990755" s="5"/>
    </row>
    <row r="990756" spans="1:1">
      <c r="A990756" s="5"/>
    </row>
    <row r="990757" spans="1:1">
      <c r="A990757" s="5"/>
    </row>
    <row r="990758" spans="1:1">
      <c r="A990758" s="5"/>
    </row>
    <row r="990759" spans="1:1">
      <c r="A990759" s="5"/>
    </row>
    <row r="990760" spans="1:1">
      <c r="A990760" s="5"/>
    </row>
    <row r="990761" spans="1:1">
      <c r="A990761" s="5"/>
    </row>
    <row r="990762" spans="1:1">
      <c r="A990762" s="5"/>
    </row>
    <row r="990763" spans="1:1">
      <c r="A990763" s="11"/>
    </row>
    <row r="991002" spans="1:1">
      <c r="A991002" s="5"/>
    </row>
    <row r="991003" spans="1:1">
      <c r="A991003" s="5"/>
    </row>
    <row r="991004" spans="1:1">
      <c r="A991004" s="5"/>
    </row>
    <row r="991005" spans="1:1">
      <c r="A991005" s="5"/>
    </row>
    <row r="991006" spans="1:1">
      <c r="A991006" s="5"/>
    </row>
    <row r="991007" spans="1:1">
      <c r="A991007" s="5"/>
    </row>
    <row r="991008" spans="1:1">
      <c r="A991008" s="5"/>
    </row>
    <row r="991009" spans="1:1">
      <c r="A991009" s="5"/>
    </row>
    <row r="991010" spans="1:1">
      <c r="A991010" s="5"/>
    </row>
    <row r="991011" spans="1:1">
      <c r="A991011" s="5"/>
    </row>
    <row r="991012" spans="1:1">
      <c r="A991012" s="5"/>
    </row>
    <row r="991013" spans="1:1">
      <c r="A991013" s="11"/>
    </row>
    <row r="991252" spans="1:1">
      <c r="A991252" s="5"/>
    </row>
    <row r="991253" spans="1:1">
      <c r="A991253" s="5"/>
    </row>
    <row r="991254" spans="1:1">
      <c r="A991254" s="5"/>
    </row>
    <row r="991255" spans="1:1">
      <c r="A991255" s="5"/>
    </row>
    <row r="991256" spans="1:1">
      <c r="A991256" s="5"/>
    </row>
    <row r="991257" spans="1:1">
      <c r="A991257" s="5"/>
    </row>
    <row r="991258" spans="1:1">
      <c r="A991258" s="5"/>
    </row>
    <row r="991259" spans="1:1">
      <c r="A991259" s="5"/>
    </row>
    <row r="991260" spans="1:1">
      <c r="A991260" s="5"/>
    </row>
    <row r="991261" spans="1:1">
      <c r="A991261" s="5"/>
    </row>
    <row r="991262" spans="1:1">
      <c r="A991262" s="5"/>
    </row>
    <row r="991263" spans="1:1">
      <c r="A991263" s="11"/>
    </row>
    <row r="991502" spans="1:1">
      <c r="A991502" s="5"/>
    </row>
    <row r="991503" spans="1:1">
      <c r="A991503" s="5"/>
    </row>
    <row r="991504" spans="1:1">
      <c r="A991504" s="5"/>
    </row>
    <row r="991505" spans="1:1">
      <c r="A991505" s="5"/>
    </row>
    <row r="991506" spans="1:1">
      <c r="A991506" s="5"/>
    </row>
    <row r="991507" spans="1:1">
      <c r="A991507" s="5"/>
    </row>
    <row r="991508" spans="1:1">
      <c r="A991508" s="5"/>
    </row>
    <row r="991509" spans="1:1">
      <c r="A991509" s="5"/>
    </row>
    <row r="991510" spans="1:1">
      <c r="A991510" s="5"/>
    </row>
    <row r="991511" spans="1:1">
      <c r="A991511" s="5"/>
    </row>
    <row r="991512" spans="1:1">
      <c r="A991512" s="5"/>
    </row>
    <row r="991513" spans="1:1">
      <c r="A991513" s="11"/>
    </row>
    <row r="991752" spans="1:1">
      <c r="A991752" s="5"/>
    </row>
    <row r="991753" spans="1:1">
      <c r="A991753" s="5"/>
    </row>
    <row r="991754" spans="1:1">
      <c r="A991754" s="5"/>
    </row>
    <row r="991755" spans="1:1">
      <c r="A991755" s="5"/>
    </row>
    <row r="991756" spans="1:1">
      <c r="A991756" s="5"/>
    </row>
    <row r="991757" spans="1:1">
      <c r="A991757" s="5"/>
    </row>
    <row r="991758" spans="1:1">
      <c r="A991758" s="5"/>
    </row>
    <row r="991759" spans="1:1">
      <c r="A991759" s="5"/>
    </row>
    <row r="991760" spans="1:1">
      <c r="A991760" s="5"/>
    </row>
    <row r="991761" spans="1:1">
      <c r="A991761" s="5"/>
    </row>
    <row r="991762" spans="1:1">
      <c r="A991762" s="5"/>
    </row>
    <row r="991763" spans="1:1">
      <c r="A991763" s="11"/>
    </row>
    <row r="992002" spans="1:1">
      <c r="A992002" s="5"/>
    </row>
    <row r="992003" spans="1:1">
      <c r="A992003" s="5"/>
    </row>
    <row r="992004" spans="1:1">
      <c r="A992004" s="5"/>
    </row>
    <row r="992005" spans="1:1">
      <c r="A992005" s="5"/>
    </row>
    <row r="992006" spans="1:1">
      <c r="A992006" s="5"/>
    </row>
    <row r="992007" spans="1:1">
      <c r="A992007" s="5"/>
    </row>
    <row r="992008" spans="1:1">
      <c r="A992008" s="5"/>
    </row>
    <row r="992009" spans="1:1">
      <c r="A992009" s="5"/>
    </row>
    <row r="992010" spans="1:1">
      <c r="A992010" s="5"/>
    </row>
    <row r="992011" spans="1:1">
      <c r="A992011" s="5"/>
    </row>
    <row r="992012" spans="1:1">
      <c r="A992012" s="5"/>
    </row>
    <row r="992013" spans="1:1">
      <c r="A992013" s="11"/>
    </row>
    <row r="992252" spans="1:1">
      <c r="A992252" s="5"/>
    </row>
    <row r="992253" spans="1:1">
      <c r="A992253" s="5"/>
    </row>
    <row r="992254" spans="1:1">
      <c r="A992254" s="5"/>
    </row>
    <row r="992255" spans="1:1">
      <c r="A992255" s="5"/>
    </row>
    <row r="992256" spans="1:1">
      <c r="A992256" s="5"/>
    </row>
    <row r="992257" spans="1:1">
      <c r="A992257" s="5"/>
    </row>
    <row r="992258" spans="1:1">
      <c r="A992258" s="5"/>
    </row>
    <row r="992259" spans="1:1">
      <c r="A992259" s="5"/>
    </row>
    <row r="992260" spans="1:1">
      <c r="A992260" s="5"/>
    </row>
    <row r="992261" spans="1:1">
      <c r="A992261" s="5"/>
    </row>
    <row r="992262" spans="1:1">
      <c r="A992262" s="5"/>
    </row>
    <row r="992263" spans="1:1">
      <c r="A992263" s="11"/>
    </row>
    <row r="992502" spans="1:1">
      <c r="A992502" s="5"/>
    </row>
    <row r="992503" spans="1:1">
      <c r="A992503" s="5"/>
    </row>
    <row r="992504" spans="1:1">
      <c r="A992504" s="5"/>
    </row>
    <row r="992505" spans="1:1">
      <c r="A992505" s="5"/>
    </row>
    <row r="992506" spans="1:1">
      <c r="A992506" s="5"/>
    </row>
    <row r="992507" spans="1:1">
      <c r="A992507" s="5"/>
    </row>
    <row r="992508" spans="1:1">
      <c r="A992508" s="5"/>
    </row>
    <row r="992509" spans="1:1">
      <c r="A992509" s="5"/>
    </row>
    <row r="992510" spans="1:1">
      <c r="A992510" s="5"/>
    </row>
    <row r="992511" spans="1:1">
      <c r="A992511" s="5"/>
    </row>
    <row r="992512" spans="1:1">
      <c r="A992512" s="5"/>
    </row>
    <row r="992513" spans="1:1">
      <c r="A992513" s="11"/>
    </row>
    <row r="992752" spans="1:1">
      <c r="A992752" s="5"/>
    </row>
    <row r="992753" spans="1:1">
      <c r="A992753" s="5"/>
    </row>
    <row r="992754" spans="1:1">
      <c r="A992754" s="5"/>
    </row>
    <row r="992755" spans="1:1">
      <c r="A992755" s="5"/>
    </row>
    <row r="992756" spans="1:1">
      <c r="A992756" s="5"/>
    </row>
    <row r="992757" spans="1:1">
      <c r="A992757" s="5"/>
    </row>
    <row r="992758" spans="1:1">
      <c r="A992758" s="5"/>
    </row>
    <row r="992759" spans="1:1">
      <c r="A992759" s="5"/>
    </row>
    <row r="992760" spans="1:1">
      <c r="A992760" s="5"/>
    </row>
    <row r="992761" spans="1:1">
      <c r="A992761" s="5"/>
    </row>
    <row r="992762" spans="1:1">
      <c r="A992762" s="5"/>
    </row>
    <row r="992763" spans="1:1">
      <c r="A992763" s="11"/>
    </row>
    <row r="993002" spans="1:1">
      <c r="A993002" s="5"/>
    </row>
    <row r="993003" spans="1:1">
      <c r="A993003" s="5"/>
    </row>
    <row r="993004" spans="1:1">
      <c r="A993004" s="5"/>
    </row>
    <row r="993005" spans="1:1">
      <c r="A993005" s="5"/>
    </row>
    <row r="993006" spans="1:1">
      <c r="A993006" s="5"/>
    </row>
    <row r="993007" spans="1:1">
      <c r="A993007" s="5"/>
    </row>
    <row r="993008" spans="1:1">
      <c r="A993008" s="5"/>
    </row>
    <row r="993009" spans="1:1">
      <c r="A993009" s="5"/>
    </row>
    <row r="993010" spans="1:1">
      <c r="A993010" s="5"/>
    </row>
    <row r="993011" spans="1:1">
      <c r="A993011" s="5"/>
    </row>
    <row r="993012" spans="1:1">
      <c r="A993012" s="5"/>
    </row>
    <row r="993013" spans="1:1">
      <c r="A993013" s="11"/>
    </row>
    <row r="993252" spans="1:1">
      <c r="A993252" s="5"/>
    </row>
    <row r="993253" spans="1:1">
      <c r="A993253" s="5"/>
    </row>
    <row r="993254" spans="1:1">
      <c r="A993254" s="5"/>
    </row>
    <row r="993255" spans="1:1">
      <c r="A993255" s="5"/>
    </row>
    <row r="993256" spans="1:1">
      <c r="A993256" s="5"/>
    </row>
    <row r="993257" spans="1:1">
      <c r="A993257" s="5"/>
    </row>
    <row r="993258" spans="1:1">
      <c r="A993258" s="5"/>
    </row>
    <row r="993259" spans="1:1">
      <c r="A993259" s="5"/>
    </row>
    <row r="993260" spans="1:1">
      <c r="A993260" s="5"/>
    </row>
    <row r="993261" spans="1:1">
      <c r="A993261" s="5"/>
    </row>
    <row r="993262" spans="1:1">
      <c r="A993262" s="5"/>
    </row>
    <row r="993263" spans="1:1">
      <c r="A993263" s="11"/>
    </row>
    <row r="993502" spans="1:1">
      <c r="A993502" s="5"/>
    </row>
    <row r="993503" spans="1:1">
      <c r="A993503" s="5"/>
    </row>
    <row r="993504" spans="1:1">
      <c r="A993504" s="5"/>
    </row>
    <row r="993505" spans="1:1">
      <c r="A993505" s="5"/>
    </row>
    <row r="993506" spans="1:1">
      <c r="A993506" s="5"/>
    </row>
    <row r="993507" spans="1:1">
      <c r="A993507" s="5"/>
    </row>
    <row r="993508" spans="1:1">
      <c r="A993508" s="5"/>
    </row>
    <row r="993509" spans="1:1">
      <c r="A993509" s="5"/>
    </row>
    <row r="993510" spans="1:1">
      <c r="A993510" s="5"/>
    </row>
    <row r="993511" spans="1:1">
      <c r="A993511" s="5"/>
    </row>
    <row r="993512" spans="1:1">
      <c r="A993512" s="5"/>
    </row>
    <row r="993513" spans="1:1">
      <c r="A993513" s="11"/>
    </row>
    <row r="993752" spans="1:1">
      <c r="A993752" s="5"/>
    </row>
    <row r="993753" spans="1:1">
      <c r="A993753" s="5"/>
    </row>
    <row r="993754" spans="1:1">
      <c r="A993754" s="5"/>
    </row>
    <row r="993755" spans="1:1">
      <c r="A993755" s="5"/>
    </row>
    <row r="993756" spans="1:1">
      <c r="A993756" s="5"/>
    </row>
    <row r="993757" spans="1:1">
      <c r="A993757" s="5"/>
    </row>
    <row r="993758" spans="1:1">
      <c r="A993758" s="5"/>
    </row>
    <row r="993759" spans="1:1">
      <c r="A993759" s="5"/>
    </row>
    <row r="993760" spans="1:1">
      <c r="A993760" s="5"/>
    </row>
    <row r="993761" spans="1:1">
      <c r="A993761" s="5"/>
    </row>
    <row r="993762" spans="1:1">
      <c r="A993762" s="5"/>
    </row>
    <row r="993763" spans="1:1">
      <c r="A993763" s="11"/>
    </row>
    <row r="994002" spans="1:1">
      <c r="A994002" s="5"/>
    </row>
    <row r="994003" spans="1:1">
      <c r="A994003" s="5"/>
    </row>
    <row r="994004" spans="1:1">
      <c r="A994004" s="5"/>
    </row>
    <row r="994005" spans="1:1">
      <c r="A994005" s="5"/>
    </row>
    <row r="994006" spans="1:1">
      <c r="A994006" s="5"/>
    </row>
    <row r="994007" spans="1:1">
      <c r="A994007" s="5"/>
    </row>
    <row r="994008" spans="1:1">
      <c r="A994008" s="5"/>
    </row>
    <row r="994009" spans="1:1">
      <c r="A994009" s="5"/>
    </row>
    <row r="994010" spans="1:1">
      <c r="A994010" s="5"/>
    </row>
    <row r="994011" spans="1:1">
      <c r="A994011" s="5"/>
    </row>
    <row r="994012" spans="1:1">
      <c r="A994012" s="5"/>
    </row>
    <row r="994013" spans="1:1">
      <c r="A994013" s="11"/>
    </row>
    <row r="994252" spans="1:1">
      <c r="A994252" s="5"/>
    </row>
    <row r="994253" spans="1:1">
      <c r="A994253" s="5"/>
    </row>
    <row r="994254" spans="1:1">
      <c r="A994254" s="5"/>
    </row>
    <row r="994255" spans="1:1">
      <c r="A994255" s="5"/>
    </row>
    <row r="994256" spans="1:1">
      <c r="A994256" s="5"/>
    </row>
    <row r="994257" spans="1:1">
      <c r="A994257" s="5"/>
    </row>
    <row r="994258" spans="1:1">
      <c r="A994258" s="5"/>
    </row>
    <row r="994259" spans="1:1">
      <c r="A994259" s="5"/>
    </row>
    <row r="994260" spans="1:1">
      <c r="A994260" s="5"/>
    </row>
    <row r="994261" spans="1:1">
      <c r="A994261" s="5"/>
    </row>
    <row r="994262" spans="1:1">
      <c r="A994262" s="5"/>
    </row>
    <row r="994263" spans="1:1">
      <c r="A994263" s="11"/>
    </row>
    <row r="994502" spans="1:1">
      <c r="A994502" s="5"/>
    </row>
    <row r="994503" spans="1:1">
      <c r="A994503" s="5"/>
    </row>
    <row r="994504" spans="1:1">
      <c r="A994504" s="5"/>
    </row>
    <row r="994505" spans="1:1">
      <c r="A994505" s="5"/>
    </row>
    <row r="994506" spans="1:1">
      <c r="A994506" s="5"/>
    </row>
    <row r="994507" spans="1:1">
      <c r="A994507" s="5"/>
    </row>
    <row r="994508" spans="1:1">
      <c r="A994508" s="5"/>
    </row>
    <row r="994509" spans="1:1">
      <c r="A994509" s="5"/>
    </row>
    <row r="994510" spans="1:1">
      <c r="A994510" s="5"/>
    </row>
    <row r="994511" spans="1:1">
      <c r="A994511" s="5"/>
    </row>
    <row r="994512" spans="1:1">
      <c r="A994512" s="5"/>
    </row>
    <row r="994513" spans="1:1">
      <c r="A994513" s="11"/>
    </row>
    <row r="994752" spans="1:1">
      <c r="A994752" s="5"/>
    </row>
    <row r="994753" spans="1:1">
      <c r="A994753" s="5"/>
    </row>
    <row r="994754" spans="1:1">
      <c r="A994754" s="5"/>
    </row>
    <row r="994755" spans="1:1">
      <c r="A994755" s="5"/>
    </row>
    <row r="994756" spans="1:1">
      <c r="A994756" s="5"/>
    </row>
    <row r="994757" spans="1:1">
      <c r="A994757" s="5"/>
    </row>
    <row r="994758" spans="1:1">
      <c r="A994758" s="5"/>
    </row>
    <row r="994759" spans="1:1">
      <c r="A994759" s="5"/>
    </row>
    <row r="994760" spans="1:1">
      <c r="A994760" s="5"/>
    </row>
    <row r="994761" spans="1:1">
      <c r="A994761" s="5"/>
    </row>
    <row r="994762" spans="1:1">
      <c r="A994762" s="5"/>
    </row>
    <row r="994763" spans="1:1">
      <c r="A994763" s="11"/>
    </row>
    <row r="995002" spans="1:1">
      <c r="A995002" s="5"/>
    </row>
    <row r="995003" spans="1:1">
      <c r="A995003" s="5"/>
    </row>
    <row r="995004" spans="1:1">
      <c r="A995004" s="5"/>
    </row>
    <row r="995005" spans="1:1">
      <c r="A995005" s="5"/>
    </row>
    <row r="995006" spans="1:1">
      <c r="A995006" s="5"/>
    </row>
    <row r="995007" spans="1:1">
      <c r="A995007" s="5"/>
    </row>
    <row r="995008" spans="1:1">
      <c r="A995008" s="5"/>
    </row>
    <row r="995009" spans="1:1">
      <c r="A995009" s="5"/>
    </row>
    <row r="995010" spans="1:1">
      <c r="A995010" s="5"/>
    </row>
    <row r="995011" spans="1:1">
      <c r="A995011" s="5"/>
    </row>
    <row r="995012" spans="1:1">
      <c r="A995012" s="5"/>
    </row>
    <row r="995013" spans="1:1">
      <c r="A995013" s="11"/>
    </row>
    <row r="995252" spans="1:1">
      <c r="A995252" s="5"/>
    </row>
    <row r="995253" spans="1:1">
      <c r="A995253" s="5"/>
    </row>
    <row r="995254" spans="1:1">
      <c r="A995254" s="5"/>
    </row>
    <row r="995255" spans="1:1">
      <c r="A995255" s="5"/>
    </row>
    <row r="995256" spans="1:1">
      <c r="A995256" s="5"/>
    </row>
    <row r="995257" spans="1:1">
      <c r="A995257" s="5"/>
    </row>
    <row r="995258" spans="1:1">
      <c r="A995258" s="5"/>
    </row>
    <row r="995259" spans="1:1">
      <c r="A995259" s="5"/>
    </row>
    <row r="995260" spans="1:1">
      <c r="A995260" s="5"/>
    </row>
    <row r="995261" spans="1:1">
      <c r="A995261" s="5"/>
    </row>
    <row r="995262" spans="1:1">
      <c r="A995262" s="5"/>
    </row>
    <row r="995263" spans="1:1">
      <c r="A995263" s="11"/>
    </row>
    <row r="995502" spans="1:1">
      <c r="A995502" s="5"/>
    </row>
    <row r="995503" spans="1:1">
      <c r="A995503" s="5"/>
    </row>
    <row r="995504" spans="1:1">
      <c r="A995504" s="5"/>
    </row>
    <row r="995505" spans="1:1">
      <c r="A995505" s="5"/>
    </row>
    <row r="995506" spans="1:1">
      <c r="A995506" s="5"/>
    </row>
    <row r="995507" spans="1:1">
      <c r="A995507" s="5"/>
    </row>
    <row r="995508" spans="1:1">
      <c r="A995508" s="5"/>
    </row>
    <row r="995509" spans="1:1">
      <c r="A995509" s="5"/>
    </row>
    <row r="995510" spans="1:1">
      <c r="A995510" s="5"/>
    </row>
    <row r="995511" spans="1:1">
      <c r="A995511" s="5"/>
    </row>
    <row r="995512" spans="1:1">
      <c r="A995512" s="5"/>
    </row>
    <row r="995513" spans="1:1">
      <c r="A995513" s="11"/>
    </row>
    <row r="995752" spans="1:1">
      <c r="A995752" s="5"/>
    </row>
    <row r="995753" spans="1:1">
      <c r="A995753" s="5"/>
    </row>
    <row r="995754" spans="1:1">
      <c r="A995754" s="5"/>
    </row>
    <row r="995755" spans="1:1">
      <c r="A995755" s="5"/>
    </row>
    <row r="995756" spans="1:1">
      <c r="A995756" s="5"/>
    </row>
    <row r="995757" spans="1:1">
      <c r="A995757" s="5"/>
    </row>
    <row r="995758" spans="1:1">
      <c r="A995758" s="5"/>
    </row>
    <row r="995759" spans="1:1">
      <c r="A995759" s="5"/>
    </row>
    <row r="995760" spans="1:1">
      <c r="A995760" s="5"/>
    </row>
    <row r="995761" spans="1:1">
      <c r="A995761" s="5"/>
    </row>
    <row r="995762" spans="1:1">
      <c r="A995762" s="5"/>
    </row>
    <row r="995763" spans="1:1">
      <c r="A995763" s="11"/>
    </row>
    <row r="996002" spans="1:1">
      <c r="A996002" s="5"/>
    </row>
    <row r="996003" spans="1:1">
      <c r="A996003" s="5"/>
    </row>
    <row r="996004" spans="1:1">
      <c r="A996004" s="5"/>
    </row>
    <row r="996005" spans="1:1">
      <c r="A996005" s="5"/>
    </row>
    <row r="996006" spans="1:1">
      <c r="A996006" s="5"/>
    </row>
    <row r="996007" spans="1:1">
      <c r="A996007" s="5"/>
    </row>
    <row r="996008" spans="1:1">
      <c r="A996008" s="5"/>
    </row>
    <row r="996009" spans="1:1">
      <c r="A996009" s="5"/>
    </row>
    <row r="996010" spans="1:1">
      <c r="A996010" s="5"/>
    </row>
    <row r="996011" spans="1:1">
      <c r="A996011" s="5"/>
    </row>
    <row r="996012" spans="1:1">
      <c r="A996012" s="5"/>
    </row>
    <row r="996013" spans="1:1">
      <c r="A996013" s="11"/>
    </row>
    <row r="996252" spans="1:1">
      <c r="A996252" s="5"/>
    </row>
    <row r="996253" spans="1:1">
      <c r="A996253" s="5"/>
    </row>
    <row r="996254" spans="1:1">
      <c r="A996254" s="5"/>
    </row>
    <row r="996255" spans="1:1">
      <c r="A996255" s="5"/>
    </row>
    <row r="996256" spans="1:1">
      <c r="A996256" s="5"/>
    </row>
    <row r="996257" spans="1:1">
      <c r="A996257" s="5"/>
    </row>
    <row r="996258" spans="1:1">
      <c r="A996258" s="5"/>
    </row>
    <row r="996259" spans="1:1">
      <c r="A996259" s="5"/>
    </row>
    <row r="996260" spans="1:1">
      <c r="A996260" s="5"/>
    </row>
    <row r="996261" spans="1:1">
      <c r="A996261" s="5"/>
    </row>
    <row r="996262" spans="1:1">
      <c r="A996262" s="5"/>
    </row>
    <row r="996263" spans="1:1">
      <c r="A996263" s="11"/>
    </row>
    <row r="996502" spans="1:1">
      <c r="A996502" s="5"/>
    </row>
    <row r="996503" spans="1:1">
      <c r="A996503" s="5"/>
    </row>
    <row r="996504" spans="1:1">
      <c r="A996504" s="5"/>
    </row>
    <row r="996505" spans="1:1">
      <c r="A996505" s="5"/>
    </row>
    <row r="996506" spans="1:1">
      <c r="A996506" s="5"/>
    </row>
    <row r="996507" spans="1:1">
      <c r="A996507" s="5"/>
    </row>
    <row r="996508" spans="1:1">
      <c r="A996508" s="5"/>
    </row>
    <row r="996509" spans="1:1">
      <c r="A996509" s="5"/>
    </row>
    <row r="996510" spans="1:1">
      <c r="A996510" s="5"/>
    </row>
    <row r="996511" spans="1:1">
      <c r="A996511" s="5"/>
    </row>
    <row r="996512" spans="1:1">
      <c r="A996512" s="5"/>
    </row>
    <row r="996513" spans="1:1">
      <c r="A996513" s="11"/>
    </row>
    <row r="996752" spans="1:1">
      <c r="A996752" s="5"/>
    </row>
    <row r="996753" spans="1:1">
      <c r="A996753" s="5"/>
    </row>
    <row r="996754" spans="1:1">
      <c r="A996754" s="5"/>
    </row>
    <row r="996755" spans="1:1">
      <c r="A996755" s="5"/>
    </row>
    <row r="996756" spans="1:1">
      <c r="A996756" s="5"/>
    </row>
    <row r="996757" spans="1:1">
      <c r="A996757" s="5"/>
    </row>
    <row r="996758" spans="1:1">
      <c r="A996758" s="5"/>
    </row>
    <row r="996759" spans="1:1">
      <c r="A996759" s="5"/>
    </row>
    <row r="996760" spans="1:1">
      <c r="A996760" s="5"/>
    </row>
    <row r="996761" spans="1:1">
      <c r="A996761" s="5"/>
    </row>
    <row r="996762" spans="1:1">
      <c r="A996762" s="5"/>
    </row>
    <row r="996763" spans="1:1">
      <c r="A996763" s="11"/>
    </row>
    <row r="997002" spans="1:1">
      <c r="A997002" s="5"/>
    </row>
    <row r="997003" spans="1:1">
      <c r="A997003" s="5"/>
    </row>
    <row r="997004" spans="1:1">
      <c r="A997004" s="5"/>
    </row>
    <row r="997005" spans="1:1">
      <c r="A997005" s="5"/>
    </row>
    <row r="997006" spans="1:1">
      <c r="A997006" s="5"/>
    </row>
    <row r="997007" spans="1:1">
      <c r="A997007" s="5"/>
    </row>
    <row r="997008" spans="1:1">
      <c r="A997008" s="5"/>
    </row>
    <row r="997009" spans="1:1">
      <c r="A997009" s="5"/>
    </row>
    <row r="997010" spans="1:1">
      <c r="A997010" s="5"/>
    </row>
    <row r="997011" spans="1:1">
      <c r="A997011" s="5"/>
    </row>
    <row r="997012" spans="1:1">
      <c r="A997012" s="5"/>
    </row>
    <row r="997013" spans="1:1">
      <c r="A997013" s="11"/>
    </row>
    <row r="997252" spans="1:1">
      <c r="A997252" s="5"/>
    </row>
    <row r="997253" spans="1:1">
      <c r="A997253" s="5"/>
    </row>
    <row r="997254" spans="1:1">
      <c r="A997254" s="5"/>
    </row>
    <row r="997255" spans="1:1">
      <c r="A997255" s="5"/>
    </row>
    <row r="997256" spans="1:1">
      <c r="A997256" s="5"/>
    </row>
    <row r="997257" spans="1:1">
      <c r="A997257" s="5"/>
    </row>
    <row r="997258" spans="1:1">
      <c r="A997258" s="5"/>
    </row>
    <row r="997259" spans="1:1">
      <c r="A997259" s="5"/>
    </row>
    <row r="997260" spans="1:1">
      <c r="A997260" s="5"/>
    </row>
    <row r="997261" spans="1:1">
      <c r="A997261" s="5"/>
    </row>
    <row r="997262" spans="1:1">
      <c r="A997262" s="5"/>
    </row>
    <row r="997263" spans="1:1">
      <c r="A997263" s="11"/>
    </row>
    <row r="997502" spans="1:1">
      <c r="A997502" s="5"/>
    </row>
    <row r="997503" spans="1:1">
      <c r="A997503" s="5"/>
    </row>
    <row r="997504" spans="1:1">
      <c r="A997504" s="5"/>
    </row>
    <row r="997505" spans="1:1">
      <c r="A997505" s="5"/>
    </row>
    <row r="997506" spans="1:1">
      <c r="A997506" s="5"/>
    </row>
    <row r="997507" spans="1:1">
      <c r="A997507" s="5"/>
    </row>
    <row r="997508" spans="1:1">
      <c r="A997508" s="5"/>
    </row>
    <row r="997509" spans="1:1">
      <c r="A997509" s="5"/>
    </row>
    <row r="997510" spans="1:1">
      <c r="A997510" s="5"/>
    </row>
    <row r="997511" spans="1:1">
      <c r="A997511" s="5"/>
    </row>
    <row r="997512" spans="1:1">
      <c r="A997512" s="5"/>
    </row>
    <row r="997513" spans="1:1">
      <c r="A997513" s="11"/>
    </row>
    <row r="997752" spans="1:1">
      <c r="A997752" s="5"/>
    </row>
    <row r="997753" spans="1:1">
      <c r="A997753" s="5"/>
    </row>
    <row r="997754" spans="1:1">
      <c r="A997754" s="5"/>
    </row>
    <row r="997755" spans="1:1">
      <c r="A997755" s="5"/>
    </row>
    <row r="997756" spans="1:1">
      <c r="A997756" s="5"/>
    </row>
    <row r="997757" spans="1:1">
      <c r="A997757" s="5"/>
    </row>
    <row r="997758" spans="1:1">
      <c r="A997758" s="5"/>
    </row>
    <row r="997759" spans="1:1">
      <c r="A997759" s="5"/>
    </row>
    <row r="997760" spans="1:1">
      <c r="A997760" s="5"/>
    </row>
    <row r="997761" spans="1:1">
      <c r="A997761" s="5"/>
    </row>
    <row r="997762" spans="1:1">
      <c r="A997762" s="5"/>
    </row>
    <row r="997763" spans="1:1">
      <c r="A997763" s="11"/>
    </row>
    <row r="998002" spans="1:1">
      <c r="A998002" s="5"/>
    </row>
    <row r="998003" spans="1:1">
      <c r="A998003" s="5"/>
    </row>
    <row r="998004" spans="1:1">
      <c r="A998004" s="5"/>
    </row>
    <row r="998005" spans="1:1">
      <c r="A998005" s="5"/>
    </row>
    <row r="998006" spans="1:1">
      <c r="A998006" s="5"/>
    </row>
    <row r="998007" spans="1:1">
      <c r="A998007" s="5"/>
    </row>
    <row r="998008" spans="1:1">
      <c r="A998008" s="5"/>
    </row>
    <row r="998009" spans="1:1">
      <c r="A998009" s="5"/>
    </row>
    <row r="998010" spans="1:1">
      <c r="A998010" s="5"/>
    </row>
    <row r="998011" spans="1:1">
      <c r="A998011" s="5"/>
    </row>
    <row r="998012" spans="1:1">
      <c r="A998012" s="5"/>
    </row>
    <row r="998013" spans="1:1">
      <c r="A998013" s="11"/>
    </row>
    <row r="998252" spans="1:1">
      <c r="A998252" s="5"/>
    </row>
    <row r="998253" spans="1:1">
      <c r="A998253" s="5"/>
    </row>
    <row r="998254" spans="1:1">
      <c r="A998254" s="5"/>
    </row>
    <row r="998255" spans="1:1">
      <c r="A998255" s="5"/>
    </row>
    <row r="998256" spans="1:1">
      <c r="A998256" s="5"/>
    </row>
    <row r="998257" spans="1:1">
      <c r="A998257" s="5"/>
    </row>
    <row r="998258" spans="1:1">
      <c r="A998258" s="5"/>
    </row>
    <row r="998259" spans="1:1">
      <c r="A998259" s="5"/>
    </row>
    <row r="998260" spans="1:1">
      <c r="A998260" s="5"/>
    </row>
    <row r="998261" spans="1:1">
      <c r="A998261" s="5"/>
    </row>
    <row r="998262" spans="1:1">
      <c r="A998262" s="5"/>
    </row>
    <row r="998263" spans="1:1">
      <c r="A998263" s="11"/>
    </row>
    <row r="998502" spans="1:1">
      <c r="A998502" s="5"/>
    </row>
    <row r="998503" spans="1:1">
      <c r="A998503" s="5"/>
    </row>
    <row r="998504" spans="1:1">
      <c r="A998504" s="5"/>
    </row>
    <row r="998505" spans="1:1">
      <c r="A998505" s="5"/>
    </row>
    <row r="998506" spans="1:1">
      <c r="A998506" s="5"/>
    </row>
    <row r="998507" spans="1:1">
      <c r="A998507" s="5"/>
    </row>
    <row r="998508" spans="1:1">
      <c r="A998508" s="5"/>
    </row>
    <row r="998509" spans="1:1">
      <c r="A998509" s="5"/>
    </row>
    <row r="998510" spans="1:1">
      <c r="A998510" s="5"/>
    </row>
    <row r="998511" spans="1:1">
      <c r="A998511" s="5"/>
    </row>
    <row r="998512" spans="1:1">
      <c r="A998512" s="5"/>
    </row>
    <row r="998513" spans="1:1">
      <c r="A998513" s="11"/>
    </row>
    <row r="998752" spans="1:1">
      <c r="A998752" s="5"/>
    </row>
    <row r="998753" spans="1:1">
      <c r="A998753" s="5"/>
    </row>
    <row r="998754" spans="1:1">
      <c r="A998754" s="5"/>
    </row>
    <row r="998755" spans="1:1">
      <c r="A998755" s="5"/>
    </row>
    <row r="998756" spans="1:1">
      <c r="A998756" s="5"/>
    </row>
    <row r="998757" spans="1:1">
      <c r="A998757" s="5"/>
    </row>
    <row r="998758" spans="1:1">
      <c r="A998758" s="5"/>
    </row>
    <row r="998759" spans="1:1">
      <c r="A998759" s="5"/>
    </row>
    <row r="998760" spans="1:1">
      <c r="A998760" s="5"/>
    </row>
    <row r="998761" spans="1:1">
      <c r="A998761" s="5"/>
    </row>
    <row r="998762" spans="1:1">
      <c r="A998762" s="5"/>
    </row>
    <row r="998763" spans="1:1">
      <c r="A998763" s="11"/>
    </row>
    <row r="999002" spans="1:1">
      <c r="A999002" s="5"/>
    </row>
    <row r="999003" spans="1:1">
      <c r="A999003" s="5"/>
    </row>
    <row r="999004" spans="1:1">
      <c r="A999004" s="5"/>
    </row>
    <row r="999005" spans="1:1">
      <c r="A999005" s="5"/>
    </row>
    <row r="999006" spans="1:1">
      <c r="A999006" s="5"/>
    </row>
    <row r="999007" spans="1:1">
      <c r="A999007" s="5"/>
    </row>
    <row r="999008" spans="1:1">
      <c r="A999008" s="5"/>
    </row>
    <row r="999009" spans="1:1">
      <c r="A999009" s="5"/>
    </row>
    <row r="999010" spans="1:1">
      <c r="A999010" s="5"/>
    </row>
    <row r="999011" spans="1:1">
      <c r="A999011" s="5"/>
    </row>
    <row r="999012" spans="1:1">
      <c r="A999012" s="5"/>
    </row>
    <row r="999013" spans="1:1">
      <c r="A999013" s="11"/>
    </row>
    <row r="999252" spans="1:1">
      <c r="A999252" s="5"/>
    </row>
    <row r="999253" spans="1:1">
      <c r="A999253" s="5"/>
    </row>
    <row r="999254" spans="1:1">
      <c r="A999254" s="5"/>
    </row>
    <row r="999255" spans="1:1">
      <c r="A999255" s="5"/>
    </row>
    <row r="999256" spans="1:1">
      <c r="A999256" s="5"/>
    </row>
    <row r="999257" spans="1:1">
      <c r="A999257" s="5"/>
    </row>
    <row r="999258" spans="1:1">
      <c r="A999258" s="5"/>
    </row>
    <row r="999259" spans="1:1">
      <c r="A999259" s="5"/>
    </row>
    <row r="999260" spans="1:1">
      <c r="A999260" s="5"/>
    </row>
    <row r="999261" spans="1:1">
      <c r="A999261" s="5"/>
    </row>
    <row r="999262" spans="1:1">
      <c r="A999262" s="5"/>
    </row>
    <row r="999263" spans="1:1">
      <c r="A999263" s="11"/>
    </row>
    <row r="999502" spans="1:1">
      <c r="A999502" s="5"/>
    </row>
    <row r="999503" spans="1:1">
      <c r="A999503" s="5"/>
    </row>
    <row r="999504" spans="1:1">
      <c r="A999504" s="5"/>
    </row>
    <row r="999505" spans="1:1">
      <c r="A999505" s="5"/>
    </row>
    <row r="999506" spans="1:1">
      <c r="A999506" s="5"/>
    </row>
    <row r="999507" spans="1:1">
      <c r="A999507" s="5"/>
    </row>
    <row r="999508" spans="1:1">
      <c r="A999508" s="5"/>
    </row>
    <row r="999509" spans="1:1">
      <c r="A999509" s="5"/>
    </row>
    <row r="999510" spans="1:1">
      <c r="A999510" s="5"/>
    </row>
    <row r="999511" spans="1:1">
      <c r="A999511" s="5"/>
    </row>
    <row r="999512" spans="1:1">
      <c r="A999512" s="5"/>
    </row>
    <row r="999513" spans="1:1">
      <c r="A999513" s="11"/>
    </row>
    <row r="999752" spans="1:1">
      <c r="A999752" s="5"/>
    </row>
    <row r="999753" spans="1:1">
      <c r="A999753" s="5"/>
    </row>
    <row r="999754" spans="1:1">
      <c r="A999754" s="5"/>
    </row>
    <row r="999755" spans="1:1">
      <c r="A999755" s="5"/>
    </row>
    <row r="999756" spans="1:1">
      <c r="A999756" s="5"/>
    </row>
    <row r="999757" spans="1:1">
      <c r="A999757" s="5"/>
    </row>
    <row r="999758" spans="1:1">
      <c r="A999758" s="5"/>
    </row>
    <row r="999759" spans="1:1">
      <c r="A999759" s="5"/>
    </row>
    <row r="999760" spans="1:1">
      <c r="A999760" s="5"/>
    </row>
    <row r="999761" spans="1:1">
      <c r="A999761" s="5"/>
    </row>
    <row r="999762" spans="1:1">
      <c r="A999762" s="5"/>
    </row>
    <row r="999763" spans="1:1">
      <c r="A999763" s="11"/>
    </row>
    <row r="1000002" spans="1:1">
      <c r="A1000002" s="5"/>
    </row>
    <row r="1000003" spans="1:1">
      <c r="A1000003" s="5"/>
    </row>
    <row r="1000004" spans="1:1">
      <c r="A1000004" s="5"/>
    </row>
    <row r="1000005" spans="1:1">
      <c r="A1000005" s="5"/>
    </row>
    <row r="1000006" spans="1:1">
      <c r="A1000006" s="5"/>
    </row>
    <row r="1000007" spans="1:1">
      <c r="A1000007" s="5"/>
    </row>
    <row r="1000008" spans="1:1">
      <c r="A1000008" s="5"/>
    </row>
    <row r="1000009" spans="1:1">
      <c r="A1000009" s="5"/>
    </row>
    <row r="1000010" spans="1:1">
      <c r="A1000010" s="5"/>
    </row>
    <row r="1000011" spans="1:1">
      <c r="A1000011" s="5"/>
    </row>
    <row r="1000012" spans="1:1">
      <c r="A1000012" s="5"/>
    </row>
    <row r="1000013" spans="1:1">
      <c r="A1000013" s="11"/>
    </row>
    <row r="1000252" spans="1:1">
      <c r="A1000252" s="5"/>
    </row>
    <row r="1000253" spans="1:1">
      <c r="A1000253" s="5"/>
    </row>
    <row r="1000254" spans="1:1">
      <c r="A1000254" s="5"/>
    </row>
    <row r="1000255" spans="1:1">
      <c r="A1000255" s="5"/>
    </row>
    <row r="1000256" spans="1:1">
      <c r="A1000256" s="5"/>
    </row>
    <row r="1000257" spans="1:1">
      <c r="A1000257" s="5"/>
    </row>
    <row r="1000258" spans="1:1">
      <c r="A1000258" s="5"/>
    </row>
    <row r="1000259" spans="1:1">
      <c r="A1000259" s="5"/>
    </row>
    <row r="1000260" spans="1:1">
      <c r="A1000260" s="5"/>
    </row>
    <row r="1000261" spans="1:1">
      <c r="A1000261" s="5"/>
    </row>
    <row r="1000262" spans="1:1">
      <c r="A1000262" s="5"/>
    </row>
    <row r="1000263" spans="1:1">
      <c r="A1000263" s="11"/>
    </row>
    <row r="1000502" spans="1:1">
      <c r="A1000502" s="5"/>
    </row>
    <row r="1000503" spans="1:1">
      <c r="A1000503" s="5"/>
    </row>
    <row r="1000504" spans="1:1">
      <c r="A1000504" s="5"/>
    </row>
    <row r="1000505" spans="1:1">
      <c r="A1000505" s="5"/>
    </row>
    <row r="1000506" spans="1:1">
      <c r="A1000506" s="5"/>
    </row>
    <row r="1000507" spans="1:1">
      <c r="A1000507" s="5"/>
    </row>
    <row r="1000508" spans="1:1">
      <c r="A1000508" s="5"/>
    </row>
    <row r="1000509" spans="1:1">
      <c r="A1000509" s="5"/>
    </row>
    <row r="1000510" spans="1:1">
      <c r="A1000510" s="5"/>
    </row>
    <row r="1000511" spans="1:1">
      <c r="A1000511" s="5"/>
    </row>
    <row r="1000512" spans="1:1">
      <c r="A1000512" s="5"/>
    </row>
    <row r="1000513" spans="1:1">
      <c r="A1000513" s="11"/>
    </row>
    <row r="1000752" spans="1:1">
      <c r="A1000752" s="5"/>
    </row>
    <row r="1000753" spans="1:1">
      <c r="A1000753" s="5"/>
    </row>
    <row r="1000754" spans="1:1">
      <c r="A1000754" s="5"/>
    </row>
    <row r="1000755" spans="1:1">
      <c r="A1000755" s="5"/>
    </row>
    <row r="1000756" spans="1:1">
      <c r="A1000756" s="5"/>
    </row>
    <row r="1000757" spans="1:1">
      <c r="A1000757" s="5"/>
    </row>
    <row r="1000758" spans="1:1">
      <c r="A1000758" s="5"/>
    </row>
    <row r="1000759" spans="1:1">
      <c r="A1000759" s="5"/>
    </row>
    <row r="1000760" spans="1:1">
      <c r="A1000760" s="5"/>
    </row>
    <row r="1000761" spans="1:1">
      <c r="A1000761" s="5"/>
    </row>
    <row r="1000762" spans="1:1">
      <c r="A1000762" s="5"/>
    </row>
    <row r="1000763" spans="1:1">
      <c r="A1000763" s="11"/>
    </row>
    <row r="1001002" spans="1:1">
      <c r="A1001002" s="5"/>
    </row>
    <row r="1001003" spans="1:1">
      <c r="A1001003" s="5"/>
    </row>
    <row r="1001004" spans="1:1">
      <c r="A1001004" s="5"/>
    </row>
    <row r="1001005" spans="1:1">
      <c r="A1001005" s="5"/>
    </row>
    <row r="1001006" spans="1:1">
      <c r="A1001006" s="5"/>
    </row>
    <row r="1001007" spans="1:1">
      <c r="A1001007" s="5"/>
    </row>
    <row r="1001008" spans="1:1">
      <c r="A1001008" s="5"/>
    </row>
    <row r="1001009" spans="1:1">
      <c r="A1001009" s="5"/>
    </row>
    <row r="1001010" spans="1:1">
      <c r="A1001010" s="5"/>
    </row>
    <row r="1001011" spans="1:1">
      <c r="A1001011" s="5"/>
    </row>
    <row r="1001012" spans="1:1">
      <c r="A1001012" s="5"/>
    </row>
    <row r="1001013" spans="1:1">
      <c r="A1001013" s="11"/>
    </row>
    <row r="1001252" spans="1:1">
      <c r="A1001252" s="5"/>
    </row>
    <row r="1001253" spans="1:1">
      <c r="A1001253" s="5"/>
    </row>
    <row r="1001254" spans="1:1">
      <c r="A1001254" s="5"/>
    </row>
    <row r="1001255" spans="1:1">
      <c r="A1001255" s="5"/>
    </row>
    <row r="1001256" spans="1:1">
      <c r="A1001256" s="5"/>
    </row>
    <row r="1001257" spans="1:1">
      <c r="A1001257" s="5"/>
    </row>
    <row r="1001258" spans="1:1">
      <c r="A1001258" s="5"/>
    </row>
    <row r="1001259" spans="1:1">
      <c r="A1001259" s="5"/>
    </row>
    <row r="1001260" spans="1:1">
      <c r="A1001260" s="5"/>
    </row>
    <row r="1001261" spans="1:1">
      <c r="A1001261" s="5"/>
    </row>
    <row r="1001262" spans="1:1">
      <c r="A1001262" s="5"/>
    </row>
    <row r="1001263" spans="1:1">
      <c r="A1001263" s="11"/>
    </row>
    <row r="1001502" spans="1:1">
      <c r="A1001502" s="5"/>
    </row>
    <row r="1001503" spans="1:1">
      <c r="A1001503" s="5"/>
    </row>
    <row r="1001504" spans="1:1">
      <c r="A1001504" s="5"/>
    </row>
    <row r="1001505" spans="1:1">
      <c r="A1001505" s="5"/>
    </row>
    <row r="1001506" spans="1:1">
      <c r="A1001506" s="5"/>
    </row>
    <row r="1001507" spans="1:1">
      <c r="A1001507" s="5"/>
    </row>
    <row r="1001508" spans="1:1">
      <c r="A1001508" s="5"/>
    </row>
    <row r="1001509" spans="1:1">
      <c r="A1001509" s="5"/>
    </row>
    <row r="1001510" spans="1:1">
      <c r="A1001510" s="5"/>
    </row>
    <row r="1001511" spans="1:1">
      <c r="A1001511" s="5"/>
    </row>
    <row r="1001512" spans="1:1">
      <c r="A1001512" s="5"/>
    </row>
    <row r="1001513" spans="1:1">
      <c r="A1001513" s="11"/>
    </row>
    <row r="1001752" spans="1:1">
      <c r="A1001752" s="5"/>
    </row>
    <row r="1001753" spans="1:1">
      <c r="A1001753" s="5"/>
    </row>
    <row r="1001754" spans="1:1">
      <c r="A1001754" s="5"/>
    </row>
    <row r="1001755" spans="1:1">
      <c r="A1001755" s="5"/>
    </row>
    <row r="1001756" spans="1:1">
      <c r="A1001756" s="5"/>
    </row>
    <row r="1001757" spans="1:1">
      <c r="A1001757" s="5"/>
    </row>
    <row r="1001758" spans="1:1">
      <c r="A1001758" s="5"/>
    </row>
    <row r="1001759" spans="1:1">
      <c r="A1001759" s="5"/>
    </row>
    <row r="1001760" spans="1:1">
      <c r="A1001760" s="5"/>
    </row>
    <row r="1001761" spans="1:1">
      <c r="A1001761" s="5"/>
    </row>
    <row r="1001762" spans="1:1">
      <c r="A1001762" s="5"/>
    </row>
    <row r="1001763" spans="1:1">
      <c r="A1001763" s="11"/>
    </row>
    <row r="1002002" spans="1:1">
      <c r="A1002002" s="5"/>
    </row>
    <row r="1002003" spans="1:1">
      <c r="A1002003" s="5"/>
    </row>
    <row r="1002004" spans="1:1">
      <c r="A1002004" s="5"/>
    </row>
    <row r="1002005" spans="1:1">
      <c r="A1002005" s="5"/>
    </row>
    <row r="1002006" spans="1:1">
      <c r="A1002006" s="5"/>
    </row>
    <row r="1002007" spans="1:1">
      <c r="A1002007" s="5"/>
    </row>
    <row r="1002008" spans="1:1">
      <c r="A1002008" s="5"/>
    </row>
    <row r="1002009" spans="1:1">
      <c r="A1002009" s="5"/>
    </row>
    <row r="1002010" spans="1:1">
      <c r="A1002010" s="5"/>
    </row>
    <row r="1002011" spans="1:1">
      <c r="A1002011" s="5"/>
    </row>
    <row r="1002012" spans="1:1">
      <c r="A1002012" s="5"/>
    </row>
    <row r="1002013" spans="1:1">
      <c r="A1002013" s="11"/>
    </row>
    <row r="1002252" spans="1:1">
      <c r="A1002252" s="5"/>
    </row>
    <row r="1002253" spans="1:1">
      <c r="A1002253" s="5"/>
    </row>
    <row r="1002254" spans="1:1">
      <c r="A1002254" s="5"/>
    </row>
    <row r="1002255" spans="1:1">
      <c r="A1002255" s="5"/>
    </row>
    <row r="1002256" spans="1:1">
      <c r="A1002256" s="5"/>
    </row>
    <row r="1002257" spans="1:1">
      <c r="A1002257" s="5"/>
    </row>
    <row r="1002258" spans="1:1">
      <c r="A1002258" s="5"/>
    </row>
    <row r="1002259" spans="1:1">
      <c r="A1002259" s="5"/>
    </row>
    <row r="1002260" spans="1:1">
      <c r="A1002260" s="5"/>
    </row>
    <row r="1002261" spans="1:1">
      <c r="A1002261" s="5"/>
    </row>
    <row r="1002262" spans="1:1">
      <c r="A1002262" s="5"/>
    </row>
    <row r="1002263" spans="1:1">
      <c r="A1002263" s="11"/>
    </row>
    <row r="1002502" spans="1:1">
      <c r="A1002502" s="5"/>
    </row>
    <row r="1002503" spans="1:1">
      <c r="A1002503" s="5"/>
    </row>
    <row r="1002504" spans="1:1">
      <c r="A1002504" s="5"/>
    </row>
    <row r="1002505" spans="1:1">
      <c r="A1002505" s="5"/>
    </row>
    <row r="1002506" spans="1:1">
      <c r="A1002506" s="5"/>
    </row>
    <row r="1002507" spans="1:1">
      <c r="A1002507" s="5"/>
    </row>
    <row r="1002508" spans="1:1">
      <c r="A1002508" s="5"/>
    </row>
    <row r="1002509" spans="1:1">
      <c r="A1002509" s="5"/>
    </row>
    <row r="1002510" spans="1:1">
      <c r="A1002510" s="5"/>
    </row>
    <row r="1002511" spans="1:1">
      <c r="A1002511" s="5"/>
    </row>
    <row r="1002512" spans="1:1">
      <c r="A1002512" s="5"/>
    </row>
    <row r="1002513" spans="1:1">
      <c r="A1002513" s="11"/>
    </row>
    <row r="1002752" spans="1:1">
      <c r="A1002752" s="5"/>
    </row>
    <row r="1002753" spans="1:1">
      <c r="A1002753" s="5"/>
    </row>
    <row r="1002754" spans="1:1">
      <c r="A1002754" s="5"/>
    </row>
    <row r="1002755" spans="1:1">
      <c r="A1002755" s="5"/>
    </row>
    <row r="1002756" spans="1:1">
      <c r="A1002756" s="5"/>
    </row>
    <row r="1002757" spans="1:1">
      <c r="A1002757" s="5"/>
    </row>
    <row r="1002758" spans="1:1">
      <c r="A1002758" s="5"/>
    </row>
    <row r="1002759" spans="1:1">
      <c r="A1002759" s="5"/>
    </row>
    <row r="1002760" spans="1:1">
      <c r="A1002760" s="5"/>
    </row>
    <row r="1002761" spans="1:1">
      <c r="A1002761" s="5"/>
    </row>
    <row r="1002762" spans="1:1">
      <c r="A1002762" s="5"/>
    </row>
    <row r="1002763" spans="1:1">
      <c r="A1002763" s="11"/>
    </row>
    <row r="1003002" spans="1:1">
      <c r="A1003002" s="5"/>
    </row>
    <row r="1003003" spans="1:1">
      <c r="A1003003" s="5"/>
    </row>
    <row r="1003004" spans="1:1">
      <c r="A1003004" s="5"/>
    </row>
    <row r="1003005" spans="1:1">
      <c r="A1003005" s="5"/>
    </row>
    <row r="1003006" spans="1:1">
      <c r="A1003006" s="5"/>
    </row>
    <row r="1003007" spans="1:1">
      <c r="A1003007" s="5"/>
    </row>
    <row r="1003008" spans="1:1">
      <c r="A1003008" s="5"/>
    </row>
    <row r="1003009" spans="1:1">
      <c r="A1003009" s="5"/>
    </row>
    <row r="1003010" spans="1:1">
      <c r="A1003010" s="5"/>
    </row>
    <row r="1003011" spans="1:1">
      <c r="A1003011" s="5"/>
    </row>
    <row r="1003012" spans="1:1">
      <c r="A1003012" s="5"/>
    </row>
    <row r="1003013" spans="1:1">
      <c r="A1003013" s="11"/>
    </row>
    <row r="1003252" spans="1:1">
      <c r="A1003252" s="5"/>
    </row>
    <row r="1003253" spans="1:1">
      <c r="A1003253" s="5"/>
    </row>
    <row r="1003254" spans="1:1">
      <c r="A1003254" s="5"/>
    </row>
    <row r="1003255" spans="1:1">
      <c r="A1003255" s="5"/>
    </row>
    <row r="1003256" spans="1:1">
      <c r="A1003256" s="5"/>
    </row>
    <row r="1003257" spans="1:1">
      <c r="A1003257" s="5"/>
    </row>
    <row r="1003258" spans="1:1">
      <c r="A1003258" s="5"/>
    </row>
    <row r="1003259" spans="1:1">
      <c r="A1003259" s="5"/>
    </row>
    <row r="1003260" spans="1:1">
      <c r="A1003260" s="5"/>
    </row>
    <row r="1003261" spans="1:1">
      <c r="A1003261" s="5"/>
    </row>
    <row r="1003262" spans="1:1">
      <c r="A1003262" s="5"/>
    </row>
    <row r="1003263" spans="1:1">
      <c r="A1003263" s="11"/>
    </row>
    <row r="1003502" spans="1:1">
      <c r="A1003502" s="5"/>
    </row>
    <row r="1003503" spans="1:1">
      <c r="A1003503" s="5"/>
    </row>
    <row r="1003504" spans="1:1">
      <c r="A1003504" s="5"/>
    </row>
    <row r="1003505" spans="1:1">
      <c r="A1003505" s="5"/>
    </row>
    <row r="1003506" spans="1:1">
      <c r="A1003506" s="5"/>
    </row>
    <row r="1003507" spans="1:1">
      <c r="A1003507" s="5"/>
    </row>
    <row r="1003508" spans="1:1">
      <c r="A1003508" s="5"/>
    </row>
    <row r="1003509" spans="1:1">
      <c r="A1003509" s="5"/>
    </row>
    <row r="1003510" spans="1:1">
      <c r="A1003510" s="5"/>
    </row>
    <row r="1003511" spans="1:1">
      <c r="A1003511" s="5"/>
    </row>
    <row r="1003512" spans="1:1">
      <c r="A1003512" s="5"/>
    </row>
    <row r="1003513" spans="1:1">
      <c r="A1003513" s="11"/>
    </row>
    <row r="1003752" spans="1:1">
      <c r="A1003752" s="5"/>
    </row>
    <row r="1003753" spans="1:1">
      <c r="A1003753" s="5"/>
    </row>
    <row r="1003754" spans="1:1">
      <c r="A1003754" s="5"/>
    </row>
    <row r="1003755" spans="1:1">
      <c r="A1003755" s="5"/>
    </row>
    <row r="1003756" spans="1:1">
      <c r="A1003756" s="5"/>
    </row>
    <row r="1003757" spans="1:1">
      <c r="A1003757" s="5"/>
    </row>
    <row r="1003758" spans="1:1">
      <c r="A1003758" s="5"/>
    </row>
    <row r="1003759" spans="1:1">
      <c r="A1003759" s="5"/>
    </row>
    <row r="1003760" spans="1:1">
      <c r="A1003760" s="5"/>
    </row>
    <row r="1003761" spans="1:1">
      <c r="A1003761" s="5"/>
    </row>
    <row r="1003762" spans="1:1">
      <c r="A1003762" s="5"/>
    </row>
    <row r="1003763" spans="1:1">
      <c r="A1003763" s="11"/>
    </row>
    <row r="1004002" spans="1:1">
      <c r="A1004002" s="5"/>
    </row>
    <row r="1004003" spans="1:1">
      <c r="A1004003" s="5"/>
    </row>
    <row r="1004004" spans="1:1">
      <c r="A1004004" s="5"/>
    </row>
    <row r="1004005" spans="1:1">
      <c r="A1004005" s="5"/>
    </row>
    <row r="1004006" spans="1:1">
      <c r="A1004006" s="5"/>
    </row>
    <row r="1004007" spans="1:1">
      <c r="A1004007" s="5"/>
    </row>
    <row r="1004008" spans="1:1">
      <c r="A1004008" s="5"/>
    </row>
    <row r="1004009" spans="1:1">
      <c r="A1004009" s="5"/>
    </row>
    <row r="1004010" spans="1:1">
      <c r="A1004010" s="5"/>
    </row>
    <row r="1004011" spans="1:1">
      <c r="A1004011" s="5"/>
    </row>
    <row r="1004012" spans="1:1">
      <c r="A1004012" s="5"/>
    </row>
    <row r="1004013" spans="1:1">
      <c r="A1004013" s="11"/>
    </row>
    <row r="1004252" spans="1:1">
      <c r="A1004252" s="5"/>
    </row>
    <row r="1004253" spans="1:1">
      <c r="A1004253" s="5"/>
    </row>
    <row r="1004254" spans="1:1">
      <c r="A1004254" s="5"/>
    </row>
    <row r="1004255" spans="1:1">
      <c r="A1004255" s="5"/>
    </row>
    <row r="1004256" spans="1:1">
      <c r="A1004256" s="5"/>
    </row>
    <row r="1004257" spans="1:1">
      <c r="A1004257" s="5"/>
    </row>
    <row r="1004258" spans="1:1">
      <c r="A1004258" s="5"/>
    </row>
    <row r="1004259" spans="1:1">
      <c r="A1004259" s="5"/>
    </row>
    <row r="1004260" spans="1:1">
      <c r="A1004260" s="5"/>
    </row>
    <row r="1004261" spans="1:1">
      <c r="A1004261" s="5"/>
    </row>
    <row r="1004262" spans="1:1">
      <c r="A1004262" s="5"/>
    </row>
    <row r="1004263" spans="1:1">
      <c r="A1004263" s="11"/>
    </row>
    <row r="1004502" spans="1:1">
      <c r="A1004502" s="5"/>
    </row>
    <row r="1004503" spans="1:1">
      <c r="A1004503" s="5"/>
    </row>
    <row r="1004504" spans="1:1">
      <c r="A1004504" s="5"/>
    </row>
    <row r="1004505" spans="1:1">
      <c r="A1004505" s="5"/>
    </row>
    <row r="1004506" spans="1:1">
      <c r="A1004506" s="5"/>
    </row>
    <row r="1004507" spans="1:1">
      <c r="A1004507" s="5"/>
    </row>
    <row r="1004508" spans="1:1">
      <c r="A1004508" s="5"/>
    </row>
    <row r="1004509" spans="1:1">
      <c r="A1004509" s="5"/>
    </row>
    <row r="1004510" spans="1:1">
      <c r="A1004510" s="5"/>
    </row>
    <row r="1004511" spans="1:1">
      <c r="A1004511" s="5"/>
    </row>
    <row r="1004512" spans="1:1">
      <c r="A1004512" s="5"/>
    </row>
    <row r="1004513" spans="1:1">
      <c r="A1004513" s="11"/>
    </row>
    <row r="1004752" spans="1:1">
      <c r="A1004752" s="5"/>
    </row>
    <row r="1004753" spans="1:1">
      <c r="A1004753" s="5"/>
    </row>
    <row r="1004754" spans="1:1">
      <c r="A1004754" s="5"/>
    </row>
    <row r="1004755" spans="1:1">
      <c r="A1004755" s="5"/>
    </row>
    <row r="1004756" spans="1:1">
      <c r="A1004756" s="5"/>
    </row>
    <row r="1004757" spans="1:1">
      <c r="A1004757" s="5"/>
    </row>
    <row r="1004758" spans="1:1">
      <c r="A1004758" s="5"/>
    </row>
    <row r="1004759" spans="1:1">
      <c r="A1004759" s="5"/>
    </row>
    <row r="1004760" spans="1:1">
      <c r="A1004760" s="5"/>
    </row>
    <row r="1004761" spans="1:1">
      <c r="A1004761" s="5"/>
    </row>
    <row r="1004762" spans="1:1">
      <c r="A1004762" s="5"/>
    </row>
    <row r="1004763" spans="1:1">
      <c r="A1004763" s="11"/>
    </row>
    <row r="1005002" spans="1:1">
      <c r="A1005002" s="5"/>
    </row>
    <row r="1005003" spans="1:1">
      <c r="A1005003" s="5"/>
    </row>
    <row r="1005004" spans="1:1">
      <c r="A1005004" s="5"/>
    </row>
    <row r="1005005" spans="1:1">
      <c r="A1005005" s="5"/>
    </row>
    <row r="1005006" spans="1:1">
      <c r="A1005006" s="5"/>
    </row>
    <row r="1005007" spans="1:1">
      <c r="A1005007" s="5"/>
    </row>
    <row r="1005008" spans="1:1">
      <c r="A1005008" s="5"/>
    </row>
    <row r="1005009" spans="1:1">
      <c r="A1005009" s="5"/>
    </row>
    <row r="1005010" spans="1:1">
      <c r="A1005010" s="5"/>
    </row>
    <row r="1005011" spans="1:1">
      <c r="A1005011" s="5"/>
    </row>
    <row r="1005012" spans="1:1">
      <c r="A1005012" s="5"/>
    </row>
    <row r="1005013" spans="1:1">
      <c r="A1005013" s="11"/>
    </row>
    <row r="1005252" spans="1:1">
      <c r="A1005252" s="5"/>
    </row>
    <row r="1005253" spans="1:1">
      <c r="A1005253" s="5"/>
    </row>
    <row r="1005254" spans="1:1">
      <c r="A1005254" s="5"/>
    </row>
    <row r="1005255" spans="1:1">
      <c r="A1005255" s="5"/>
    </row>
    <row r="1005256" spans="1:1">
      <c r="A1005256" s="5"/>
    </row>
    <row r="1005257" spans="1:1">
      <c r="A1005257" s="5"/>
    </row>
    <row r="1005258" spans="1:1">
      <c r="A1005258" s="5"/>
    </row>
    <row r="1005259" spans="1:1">
      <c r="A1005259" s="5"/>
    </row>
    <row r="1005260" spans="1:1">
      <c r="A1005260" s="5"/>
    </row>
    <row r="1005261" spans="1:1">
      <c r="A1005261" s="5"/>
    </row>
    <row r="1005262" spans="1:1">
      <c r="A1005262" s="5"/>
    </row>
    <row r="1005263" spans="1:1">
      <c r="A1005263" s="11"/>
    </row>
    <row r="1005502" spans="1:1">
      <c r="A1005502" s="5"/>
    </row>
    <row r="1005503" spans="1:1">
      <c r="A1005503" s="5"/>
    </row>
    <row r="1005504" spans="1:1">
      <c r="A1005504" s="5"/>
    </row>
    <row r="1005505" spans="1:1">
      <c r="A1005505" s="5"/>
    </row>
    <row r="1005506" spans="1:1">
      <c r="A1005506" s="5"/>
    </row>
    <row r="1005507" spans="1:1">
      <c r="A1005507" s="5"/>
    </row>
    <row r="1005508" spans="1:1">
      <c r="A1005508" s="5"/>
    </row>
    <row r="1005509" spans="1:1">
      <c r="A1005509" s="5"/>
    </row>
    <row r="1005510" spans="1:1">
      <c r="A1005510" s="5"/>
    </row>
    <row r="1005511" spans="1:1">
      <c r="A1005511" s="5"/>
    </row>
    <row r="1005512" spans="1:1">
      <c r="A1005512" s="5"/>
    </row>
    <row r="1005513" spans="1:1">
      <c r="A1005513" s="11"/>
    </row>
    <row r="1005752" spans="1:1">
      <c r="A1005752" s="5"/>
    </row>
    <row r="1005753" spans="1:1">
      <c r="A1005753" s="5"/>
    </row>
    <row r="1005754" spans="1:1">
      <c r="A1005754" s="5"/>
    </row>
    <row r="1005755" spans="1:1">
      <c r="A1005755" s="5"/>
    </row>
    <row r="1005756" spans="1:1">
      <c r="A1005756" s="5"/>
    </row>
    <row r="1005757" spans="1:1">
      <c r="A1005757" s="5"/>
    </row>
    <row r="1005758" spans="1:1">
      <c r="A1005758" s="5"/>
    </row>
    <row r="1005759" spans="1:1">
      <c r="A1005759" s="5"/>
    </row>
    <row r="1005760" spans="1:1">
      <c r="A1005760" s="5"/>
    </row>
    <row r="1005761" spans="1:1">
      <c r="A1005761" s="5"/>
    </row>
    <row r="1005762" spans="1:1">
      <c r="A1005762" s="5"/>
    </row>
    <row r="1005763" spans="1:1">
      <c r="A1005763" s="11"/>
    </row>
    <row r="1006002" spans="1:1">
      <c r="A1006002" s="5"/>
    </row>
    <row r="1006003" spans="1:1">
      <c r="A1006003" s="5"/>
    </row>
    <row r="1006004" spans="1:1">
      <c r="A1006004" s="5"/>
    </row>
    <row r="1006005" spans="1:1">
      <c r="A1006005" s="5"/>
    </row>
    <row r="1006006" spans="1:1">
      <c r="A1006006" s="5"/>
    </row>
    <row r="1006007" spans="1:1">
      <c r="A1006007" s="5"/>
    </row>
    <row r="1006008" spans="1:1">
      <c r="A1006008" s="5"/>
    </row>
    <row r="1006009" spans="1:1">
      <c r="A1006009" s="5"/>
    </row>
    <row r="1006010" spans="1:1">
      <c r="A1006010" s="5"/>
    </row>
    <row r="1006011" spans="1:1">
      <c r="A1006011" s="5"/>
    </row>
    <row r="1006012" spans="1:1">
      <c r="A1006012" s="5"/>
    </row>
    <row r="1006013" spans="1:1">
      <c r="A1006013" s="11"/>
    </row>
    <row r="1006252" spans="1:1">
      <c r="A1006252" s="5"/>
    </row>
    <row r="1006253" spans="1:1">
      <c r="A1006253" s="5"/>
    </row>
    <row r="1006254" spans="1:1">
      <c r="A1006254" s="5"/>
    </row>
    <row r="1006255" spans="1:1">
      <c r="A1006255" s="5"/>
    </row>
    <row r="1006256" spans="1:1">
      <c r="A1006256" s="5"/>
    </row>
    <row r="1006257" spans="1:1">
      <c r="A1006257" s="5"/>
    </row>
    <row r="1006258" spans="1:1">
      <c r="A1006258" s="5"/>
    </row>
    <row r="1006259" spans="1:1">
      <c r="A1006259" s="5"/>
    </row>
    <row r="1006260" spans="1:1">
      <c r="A1006260" s="5"/>
    </row>
    <row r="1006261" spans="1:1">
      <c r="A1006261" s="5"/>
    </row>
    <row r="1006262" spans="1:1">
      <c r="A1006262" s="5"/>
    </row>
    <row r="1006263" spans="1:1">
      <c r="A1006263" s="11"/>
    </row>
    <row r="1006502" spans="1:1">
      <c r="A1006502" s="5"/>
    </row>
    <row r="1006503" spans="1:1">
      <c r="A1006503" s="5"/>
    </row>
    <row r="1006504" spans="1:1">
      <c r="A1006504" s="5"/>
    </row>
    <row r="1006505" spans="1:1">
      <c r="A1006505" s="5"/>
    </row>
    <row r="1006506" spans="1:1">
      <c r="A1006506" s="5"/>
    </row>
    <row r="1006507" spans="1:1">
      <c r="A1006507" s="5"/>
    </row>
    <row r="1006508" spans="1:1">
      <c r="A1006508" s="5"/>
    </row>
    <row r="1006509" spans="1:1">
      <c r="A1006509" s="5"/>
    </row>
    <row r="1006510" spans="1:1">
      <c r="A1006510" s="5"/>
    </row>
    <row r="1006511" spans="1:1">
      <c r="A1006511" s="5"/>
    </row>
    <row r="1006512" spans="1:1">
      <c r="A1006512" s="5"/>
    </row>
    <row r="1006513" spans="1:1">
      <c r="A1006513" s="11"/>
    </row>
    <row r="1006752" spans="1:1">
      <c r="A1006752" s="5"/>
    </row>
    <row r="1006753" spans="1:1">
      <c r="A1006753" s="5"/>
    </row>
    <row r="1006754" spans="1:1">
      <c r="A1006754" s="5"/>
    </row>
    <row r="1006755" spans="1:1">
      <c r="A1006755" s="5"/>
    </row>
    <row r="1006756" spans="1:1">
      <c r="A1006756" s="5"/>
    </row>
    <row r="1006757" spans="1:1">
      <c r="A1006757" s="5"/>
    </row>
    <row r="1006758" spans="1:1">
      <c r="A1006758" s="5"/>
    </row>
    <row r="1006759" spans="1:1">
      <c r="A1006759" s="5"/>
    </row>
    <row r="1006760" spans="1:1">
      <c r="A1006760" s="5"/>
    </row>
    <row r="1006761" spans="1:1">
      <c r="A1006761" s="5"/>
    </row>
    <row r="1006762" spans="1:1">
      <c r="A1006762" s="5"/>
    </row>
    <row r="1006763" spans="1:1">
      <c r="A1006763" s="11"/>
    </row>
    <row r="1007002" spans="1:1">
      <c r="A1007002" s="5"/>
    </row>
    <row r="1007003" spans="1:1">
      <c r="A1007003" s="5"/>
    </row>
    <row r="1007004" spans="1:1">
      <c r="A1007004" s="5"/>
    </row>
    <row r="1007005" spans="1:1">
      <c r="A1007005" s="5"/>
    </row>
    <row r="1007006" spans="1:1">
      <c r="A1007006" s="5"/>
    </row>
    <row r="1007007" spans="1:1">
      <c r="A1007007" s="5"/>
    </row>
    <row r="1007008" spans="1:1">
      <c r="A1007008" s="5"/>
    </row>
    <row r="1007009" spans="1:1">
      <c r="A1007009" s="5"/>
    </row>
    <row r="1007010" spans="1:1">
      <c r="A1007010" s="5"/>
    </row>
    <row r="1007011" spans="1:1">
      <c r="A1007011" s="5"/>
    </row>
    <row r="1007012" spans="1:1">
      <c r="A1007012" s="5"/>
    </row>
    <row r="1007013" spans="1:1">
      <c r="A1007013" s="11"/>
    </row>
    <row r="1007252" spans="1:1">
      <c r="A1007252" s="5"/>
    </row>
    <row r="1007253" spans="1:1">
      <c r="A1007253" s="5"/>
    </row>
    <row r="1007254" spans="1:1">
      <c r="A1007254" s="5"/>
    </row>
    <row r="1007255" spans="1:1">
      <c r="A1007255" s="5"/>
    </row>
    <row r="1007256" spans="1:1">
      <c r="A1007256" s="5"/>
    </row>
    <row r="1007257" spans="1:1">
      <c r="A1007257" s="5"/>
    </row>
    <row r="1007258" spans="1:1">
      <c r="A1007258" s="5"/>
    </row>
    <row r="1007259" spans="1:1">
      <c r="A1007259" s="5"/>
    </row>
    <row r="1007260" spans="1:1">
      <c r="A1007260" s="5"/>
    </row>
    <row r="1007261" spans="1:1">
      <c r="A1007261" s="5"/>
    </row>
    <row r="1007262" spans="1:1">
      <c r="A1007262" s="5"/>
    </row>
    <row r="1007263" spans="1:1">
      <c r="A1007263" s="11"/>
    </row>
    <row r="1007502" spans="1:1">
      <c r="A1007502" s="5"/>
    </row>
    <row r="1007503" spans="1:1">
      <c r="A1007503" s="5"/>
    </row>
    <row r="1007504" spans="1:1">
      <c r="A1007504" s="5"/>
    </row>
    <row r="1007505" spans="1:1">
      <c r="A1007505" s="5"/>
    </row>
    <row r="1007506" spans="1:1">
      <c r="A1007506" s="5"/>
    </row>
    <row r="1007507" spans="1:1">
      <c r="A1007507" s="5"/>
    </row>
    <row r="1007508" spans="1:1">
      <c r="A1007508" s="5"/>
    </row>
    <row r="1007509" spans="1:1">
      <c r="A1007509" s="5"/>
    </row>
    <row r="1007510" spans="1:1">
      <c r="A1007510" s="5"/>
    </row>
    <row r="1007511" spans="1:1">
      <c r="A1007511" s="5"/>
    </row>
    <row r="1007512" spans="1:1">
      <c r="A1007512" s="5"/>
    </row>
    <row r="1007513" spans="1:1">
      <c r="A1007513" s="11"/>
    </row>
    <row r="1007752" spans="1:1">
      <c r="A1007752" s="5"/>
    </row>
    <row r="1007753" spans="1:1">
      <c r="A1007753" s="5"/>
    </row>
    <row r="1007754" spans="1:1">
      <c r="A1007754" s="5"/>
    </row>
    <row r="1007755" spans="1:1">
      <c r="A1007755" s="5"/>
    </row>
    <row r="1007756" spans="1:1">
      <c r="A1007756" s="5"/>
    </row>
    <row r="1007757" spans="1:1">
      <c r="A1007757" s="5"/>
    </row>
    <row r="1007758" spans="1:1">
      <c r="A1007758" s="5"/>
    </row>
    <row r="1007759" spans="1:1">
      <c r="A1007759" s="5"/>
    </row>
    <row r="1007760" spans="1:1">
      <c r="A1007760" s="5"/>
    </row>
    <row r="1007761" spans="1:1">
      <c r="A1007761" s="5"/>
    </row>
    <row r="1007762" spans="1:1">
      <c r="A1007762" s="5"/>
    </row>
    <row r="1007763" spans="1:1">
      <c r="A1007763" s="11"/>
    </row>
    <row r="1008002" spans="1:1">
      <c r="A1008002" s="5"/>
    </row>
    <row r="1008003" spans="1:1">
      <c r="A1008003" s="5"/>
    </row>
    <row r="1008004" spans="1:1">
      <c r="A1008004" s="5"/>
    </row>
    <row r="1008005" spans="1:1">
      <c r="A1008005" s="5"/>
    </row>
    <row r="1008006" spans="1:1">
      <c r="A1008006" s="5"/>
    </row>
    <row r="1008007" spans="1:1">
      <c r="A1008007" s="5"/>
    </row>
    <row r="1008008" spans="1:1">
      <c r="A1008008" s="5"/>
    </row>
    <row r="1008009" spans="1:1">
      <c r="A1008009" s="5"/>
    </row>
    <row r="1008010" spans="1:1">
      <c r="A1008010" s="5"/>
    </row>
    <row r="1008011" spans="1:1">
      <c r="A1008011" s="5"/>
    </row>
    <row r="1008012" spans="1:1">
      <c r="A1008012" s="5"/>
    </row>
    <row r="1008013" spans="1:1">
      <c r="A1008013" s="11"/>
    </row>
    <row r="1008252" spans="1:1">
      <c r="A1008252" s="5"/>
    </row>
    <row r="1008253" spans="1:1">
      <c r="A1008253" s="5"/>
    </row>
    <row r="1008254" spans="1:1">
      <c r="A1008254" s="5"/>
    </row>
    <row r="1008255" spans="1:1">
      <c r="A1008255" s="5"/>
    </row>
    <row r="1008256" spans="1:1">
      <c r="A1008256" s="5"/>
    </row>
    <row r="1008257" spans="1:1">
      <c r="A1008257" s="5"/>
    </row>
    <row r="1008258" spans="1:1">
      <c r="A1008258" s="5"/>
    </row>
    <row r="1008259" spans="1:1">
      <c r="A1008259" s="5"/>
    </row>
    <row r="1008260" spans="1:1">
      <c r="A1008260" s="5"/>
    </row>
    <row r="1008261" spans="1:1">
      <c r="A1008261" s="5"/>
    </row>
    <row r="1008262" spans="1:1">
      <c r="A1008262" s="5"/>
    </row>
    <row r="1008263" spans="1:1">
      <c r="A1008263" s="11"/>
    </row>
    <row r="1008502" spans="1:1">
      <c r="A1008502" s="5"/>
    </row>
    <row r="1008503" spans="1:1">
      <c r="A1008503" s="5"/>
    </row>
    <row r="1008504" spans="1:1">
      <c r="A1008504" s="5"/>
    </row>
    <row r="1008505" spans="1:1">
      <c r="A1008505" s="5"/>
    </row>
    <row r="1008506" spans="1:1">
      <c r="A1008506" s="5"/>
    </row>
    <row r="1008507" spans="1:1">
      <c r="A1008507" s="5"/>
    </row>
    <row r="1008508" spans="1:1">
      <c r="A1008508" s="5"/>
    </row>
    <row r="1008509" spans="1:1">
      <c r="A1008509" s="5"/>
    </row>
    <row r="1008510" spans="1:1">
      <c r="A1008510" s="5"/>
    </row>
    <row r="1008511" spans="1:1">
      <c r="A1008511" s="5"/>
    </row>
    <row r="1008512" spans="1:1">
      <c r="A1008512" s="5"/>
    </row>
    <row r="1008513" spans="1:1">
      <c r="A1008513" s="11"/>
    </row>
    <row r="1008752" spans="1:1">
      <c r="A1008752" s="5"/>
    </row>
    <row r="1008753" spans="1:1">
      <c r="A1008753" s="5"/>
    </row>
    <row r="1008754" spans="1:1">
      <c r="A1008754" s="5"/>
    </row>
    <row r="1008755" spans="1:1">
      <c r="A1008755" s="5"/>
    </row>
    <row r="1008756" spans="1:1">
      <c r="A1008756" s="5"/>
    </row>
    <row r="1008757" spans="1:1">
      <c r="A1008757" s="5"/>
    </row>
    <row r="1008758" spans="1:1">
      <c r="A1008758" s="5"/>
    </row>
    <row r="1008759" spans="1:1">
      <c r="A1008759" s="5"/>
    </row>
    <row r="1008760" spans="1:1">
      <c r="A1008760" s="5"/>
    </row>
    <row r="1008761" spans="1:1">
      <c r="A1008761" s="5"/>
    </row>
    <row r="1008762" spans="1:1">
      <c r="A1008762" s="5"/>
    </row>
    <row r="1008763" spans="1:1">
      <c r="A1008763" s="11"/>
    </row>
    <row r="1009002" spans="1:1">
      <c r="A1009002" s="5"/>
    </row>
    <row r="1009003" spans="1:1">
      <c r="A1009003" s="5"/>
    </row>
    <row r="1009004" spans="1:1">
      <c r="A1009004" s="5"/>
    </row>
    <row r="1009005" spans="1:1">
      <c r="A1009005" s="5"/>
    </row>
    <row r="1009006" spans="1:1">
      <c r="A1009006" s="5"/>
    </row>
    <row r="1009007" spans="1:1">
      <c r="A1009007" s="5"/>
    </row>
    <row r="1009008" spans="1:1">
      <c r="A1009008" s="5"/>
    </row>
    <row r="1009009" spans="1:1">
      <c r="A1009009" s="5"/>
    </row>
    <row r="1009010" spans="1:1">
      <c r="A1009010" s="5"/>
    </row>
    <row r="1009011" spans="1:1">
      <c r="A1009011" s="5"/>
    </row>
    <row r="1009012" spans="1:1">
      <c r="A1009012" s="5"/>
    </row>
    <row r="1009013" spans="1:1">
      <c r="A1009013" s="11"/>
    </row>
    <row r="1009252" spans="1:1">
      <c r="A1009252" s="5"/>
    </row>
    <row r="1009253" spans="1:1">
      <c r="A1009253" s="5"/>
    </row>
    <row r="1009254" spans="1:1">
      <c r="A1009254" s="5"/>
    </row>
    <row r="1009255" spans="1:1">
      <c r="A1009255" s="5"/>
    </row>
    <row r="1009256" spans="1:1">
      <c r="A1009256" s="5"/>
    </row>
    <row r="1009257" spans="1:1">
      <c r="A1009257" s="5"/>
    </row>
    <row r="1009258" spans="1:1">
      <c r="A1009258" s="5"/>
    </row>
    <row r="1009259" spans="1:1">
      <c r="A1009259" s="5"/>
    </row>
    <row r="1009260" spans="1:1">
      <c r="A1009260" s="5"/>
    </row>
    <row r="1009261" spans="1:1">
      <c r="A1009261" s="5"/>
    </row>
    <row r="1009262" spans="1:1">
      <c r="A1009262" s="5"/>
    </row>
    <row r="1009263" spans="1:1">
      <c r="A1009263" s="11"/>
    </row>
    <row r="1009502" spans="1:1">
      <c r="A1009502" s="5"/>
    </row>
    <row r="1009503" spans="1:1">
      <c r="A1009503" s="5"/>
    </row>
    <row r="1009504" spans="1:1">
      <c r="A1009504" s="5"/>
    </row>
    <row r="1009505" spans="1:1">
      <c r="A1009505" s="5"/>
    </row>
    <row r="1009506" spans="1:1">
      <c r="A1009506" s="5"/>
    </row>
    <row r="1009507" spans="1:1">
      <c r="A1009507" s="5"/>
    </row>
    <row r="1009508" spans="1:1">
      <c r="A1009508" s="5"/>
    </row>
    <row r="1009509" spans="1:1">
      <c r="A1009509" s="5"/>
    </row>
    <row r="1009510" spans="1:1">
      <c r="A1009510" s="5"/>
    </row>
    <row r="1009511" spans="1:1">
      <c r="A1009511" s="5"/>
    </row>
    <row r="1009512" spans="1:1">
      <c r="A1009512" s="5"/>
    </row>
    <row r="1009513" spans="1:1">
      <c r="A1009513" s="11"/>
    </row>
    <row r="1009752" spans="1:1">
      <c r="A1009752" s="5"/>
    </row>
    <row r="1009753" spans="1:1">
      <c r="A1009753" s="5"/>
    </row>
    <row r="1009754" spans="1:1">
      <c r="A1009754" s="5"/>
    </row>
    <row r="1009755" spans="1:1">
      <c r="A1009755" s="5"/>
    </row>
    <row r="1009756" spans="1:1">
      <c r="A1009756" s="5"/>
    </row>
    <row r="1009757" spans="1:1">
      <c r="A1009757" s="5"/>
    </row>
    <row r="1009758" spans="1:1">
      <c r="A1009758" s="5"/>
    </row>
    <row r="1009759" spans="1:1">
      <c r="A1009759" s="5"/>
    </row>
    <row r="1009760" spans="1:1">
      <c r="A1009760" s="5"/>
    </row>
    <row r="1009761" spans="1:1">
      <c r="A1009761" s="5"/>
    </row>
    <row r="1009762" spans="1:1">
      <c r="A1009762" s="5"/>
    </row>
    <row r="1009763" spans="1:1">
      <c r="A1009763" s="11"/>
    </row>
    <row r="1010002" spans="1:1">
      <c r="A1010002" s="5"/>
    </row>
    <row r="1010003" spans="1:1">
      <c r="A1010003" s="5"/>
    </row>
    <row r="1010004" spans="1:1">
      <c r="A1010004" s="5"/>
    </row>
    <row r="1010005" spans="1:1">
      <c r="A1010005" s="5"/>
    </row>
    <row r="1010006" spans="1:1">
      <c r="A1010006" s="5"/>
    </row>
    <row r="1010007" spans="1:1">
      <c r="A1010007" s="5"/>
    </row>
    <row r="1010008" spans="1:1">
      <c r="A1010008" s="5"/>
    </row>
    <row r="1010009" spans="1:1">
      <c r="A1010009" s="5"/>
    </row>
    <row r="1010010" spans="1:1">
      <c r="A1010010" s="5"/>
    </row>
    <row r="1010011" spans="1:1">
      <c r="A1010011" s="5"/>
    </row>
    <row r="1010012" spans="1:1">
      <c r="A1010012" s="5"/>
    </row>
    <row r="1010013" spans="1:1">
      <c r="A1010013" s="11"/>
    </row>
    <row r="1010252" spans="1:1">
      <c r="A1010252" s="5"/>
    </row>
    <row r="1010253" spans="1:1">
      <c r="A1010253" s="5"/>
    </row>
    <row r="1010254" spans="1:1">
      <c r="A1010254" s="5"/>
    </row>
    <row r="1010255" spans="1:1">
      <c r="A1010255" s="5"/>
    </row>
    <row r="1010256" spans="1:1">
      <c r="A1010256" s="5"/>
    </row>
    <row r="1010257" spans="1:1">
      <c r="A1010257" s="5"/>
    </row>
    <row r="1010258" spans="1:1">
      <c r="A1010258" s="5"/>
    </row>
    <row r="1010259" spans="1:1">
      <c r="A1010259" s="5"/>
    </row>
    <row r="1010260" spans="1:1">
      <c r="A1010260" s="5"/>
    </row>
    <row r="1010261" spans="1:1">
      <c r="A1010261" s="5"/>
    </row>
    <row r="1010262" spans="1:1">
      <c r="A1010262" s="5"/>
    </row>
    <row r="1010263" spans="1:1">
      <c r="A1010263" s="11"/>
    </row>
    <row r="1010502" spans="1:1">
      <c r="A1010502" s="5"/>
    </row>
    <row r="1010503" spans="1:1">
      <c r="A1010503" s="5"/>
    </row>
    <row r="1010504" spans="1:1">
      <c r="A1010504" s="5"/>
    </row>
    <row r="1010505" spans="1:1">
      <c r="A1010505" s="5"/>
    </row>
    <row r="1010506" spans="1:1">
      <c r="A1010506" s="5"/>
    </row>
    <row r="1010507" spans="1:1">
      <c r="A1010507" s="5"/>
    </row>
    <row r="1010508" spans="1:1">
      <c r="A1010508" s="5"/>
    </row>
    <row r="1010509" spans="1:1">
      <c r="A1010509" s="5"/>
    </row>
    <row r="1010510" spans="1:1">
      <c r="A1010510" s="5"/>
    </row>
    <row r="1010511" spans="1:1">
      <c r="A1010511" s="5"/>
    </row>
    <row r="1010512" spans="1:1">
      <c r="A1010512" s="5"/>
    </row>
    <row r="1010513" spans="1:1">
      <c r="A1010513" s="11"/>
    </row>
    <row r="1010752" spans="1:1">
      <c r="A1010752" s="5"/>
    </row>
    <row r="1010753" spans="1:1">
      <c r="A1010753" s="5"/>
    </row>
    <row r="1010754" spans="1:1">
      <c r="A1010754" s="5"/>
    </row>
    <row r="1010755" spans="1:1">
      <c r="A1010755" s="5"/>
    </row>
    <row r="1010756" spans="1:1">
      <c r="A1010756" s="5"/>
    </row>
    <row r="1010757" spans="1:1">
      <c r="A1010757" s="5"/>
    </row>
    <row r="1010758" spans="1:1">
      <c r="A1010758" s="5"/>
    </row>
    <row r="1010759" spans="1:1">
      <c r="A1010759" s="5"/>
    </row>
    <row r="1010760" spans="1:1">
      <c r="A1010760" s="5"/>
    </row>
    <row r="1010761" spans="1:1">
      <c r="A1010761" s="5"/>
    </row>
    <row r="1010762" spans="1:1">
      <c r="A1010762" s="5"/>
    </row>
    <row r="1010763" spans="1:1">
      <c r="A1010763" s="11"/>
    </row>
    <row r="1011002" spans="1:1">
      <c r="A1011002" s="5"/>
    </row>
    <row r="1011003" spans="1:1">
      <c r="A1011003" s="5"/>
    </row>
    <row r="1011004" spans="1:1">
      <c r="A1011004" s="5"/>
    </row>
    <row r="1011005" spans="1:1">
      <c r="A1011005" s="5"/>
    </row>
    <row r="1011006" spans="1:1">
      <c r="A1011006" s="5"/>
    </row>
    <row r="1011007" spans="1:1">
      <c r="A1011007" s="5"/>
    </row>
    <row r="1011008" spans="1:1">
      <c r="A1011008" s="5"/>
    </row>
    <row r="1011009" spans="1:1">
      <c r="A1011009" s="5"/>
    </row>
    <row r="1011010" spans="1:1">
      <c r="A1011010" s="5"/>
    </row>
    <row r="1011011" spans="1:1">
      <c r="A1011011" s="5"/>
    </row>
    <row r="1011012" spans="1:1">
      <c r="A1011012" s="5"/>
    </row>
    <row r="1011013" spans="1:1">
      <c r="A1011013" s="11"/>
    </row>
    <row r="1011252" spans="1:1">
      <c r="A1011252" s="5"/>
    </row>
    <row r="1011253" spans="1:1">
      <c r="A1011253" s="5"/>
    </row>
    <row r="1011254" spans="1:1">
      <c r="A1011254" s="5"/>
    </row>
    <row r="1011255" spans="1:1">
      <c r="A1011255" s="5"/>
    </row>
    <row r="1011256" spans="1:1">
      <c r="A1011256" s="5"/>
    </row>
    <row r="1011257" spans="1:1">
      <c r="A1011257" s="5"/>
    </row>
    <row r="1011258" spans="1:1">
      <c r="A1011258" s="5"/>
    </row>
    <row r="1011259" spans="1:1">
      <c r="A1011259" s="5"/>
    </row>
    <row r="1011260" spans="1:1">
      <c r="A1011260" s="5"/>
    </row>
    <row r="1011261" spans="1:1">
      <c r="A1011261" s="5"/>
    </row>
    <row r="1011262" spans="1:1">
      <c r="A1011262" s="5"/>
    </row>
    <row r="1011263" spans="1:1">
      <c r="A1011263" s="11"/>
    </row>
    <row r="1011502" spans="1:1">
      <c r="A1011502" s="5"/>
    </row>
    <row r="1011503" spans="1:1">
      <c r="A1011503" s="5"/>
    </row>
    <row r="1011504" spans="1:1">
      <c r="A1011504" s="5"/>
    </row>
    <row r="1011505" spans="1:1">
      <c r="A1011505" s="5"/>
    </row>
    <row r="1011506" spans="1:1">
      <c r="A1011506" s="5"/>
    </row>
    <row r="1011507" spans="1:1">
      <c r="A1011507" s="5"/>
    </row>
    <row r="1011508" spans="1:1">
      <c r="A1011508" s="5"/>
    </row>
    <row r="1011509" spans="1:1">
      <c r="A1011509" s="5"/>
    </row>
    <row r="1011510" spans="1:1">
      <c r="A1011510" s="5"/>
    </row>
    <row r="1011511" spans="1:1">
      <c r="A1011511" s="5"/>
    </row>
    <row r="1011512" spans="1:1">
      <c r="A1011512" s="5"/>
    </row>
    <row r="1011513" spans="1:1">
      <c r="A1011513" s="11"/>
    </row>
    <row r="1011752" spans="1:1">
      <c r="A1011752" s="5"/>
    </row>
    <row r="1011753" spans="1:1">
      <c r="A1011753" s="5"/>
    </row>
    <row r="1011754" spans="1:1">
      <c r="A1011754" s="5"/>
    </row>
    <row r="1011755" spans="1:1">
      <c r="A1011755" s="5"/>
    </row>
    <row r="1011756" spans="1:1">
      <c r="A1011756" s="5"/>
    </row>
    <row r="1011757" spans="1:1">
      <c r="A1011757" s="5"/>
    </row>
    <row r="1011758" spans="1:1">
      <c r="A1011758" s="5"/>
    </row>
    <row r="1011759" spans="1:1">
      <c r="A1011759" s="5"/>
    </row>
    <row r="1011760" spans="1:1">
      <c r="A1011760" s="5"/>
    </row>
    <row r="1011761" spans="1:1">
      <c r="A1011761" s="5"/>
    </row>
    <row r="1011762" spans="1:1">
      <c r="A1011762" s="5"/>
    </row>
    <row r="1011763" spans="1:1">
      <c r="A1011763" s="11"/>
    </row>
    <row r="1012002" spans="1:1">
      <c r="A1012002" s="5"/>
    </row>
    <row r="1012003" spans="1:1">
      <c r="A1012003" s="5"/>
    </row>
    <row r="1012004" spans="1:1">
      <c r="A1012004" s="5"/>
    </row>
    <row r="1012005" spans="1:1">
      <c r="A1012005" s="5"/>
    </row>
    <row r="1012006" spans="1:1">
      <c r="A1012006" s="5"/>
    </row>
    <row r="1012007" spans="1:1">
      <c r="A1012007" s="5"/>
    </row>
    <row r="1012008" spans="1:1">
      <c r="A1012008" s="5"/>
    </row>
    <row r="1012009" spans="1:1">
      <c r="A1012009" s="5"/>
    </row>
    <row r="1012010" spans="1:1">
      <c r="A1012010" s="5"/>
    </row>
    <row r="1012011" spans="1:1">
      <c r="A1012011" s="5"/>
    </row>
    <row r="1012012" spans="1:1">
      <c r="A1012012" s="5"/>
    </row>
    <row r="1012013" spans="1:1">
      <c r="A1012013" s="11"/>
    </row>
    <row r="1012252" spans="1:1">
      <c r="A1012252" s="5"/>
    </row>
    <row r="1012253" spans="1:1">
      <c r="A1012253" s="5"/>
    </row>
    <row r="1012254" spans="1:1">
      <c r="A1012254" s="5"/>
    </row>
    <row r="1012255" spans="1:1">
      <c r="A1012255" s="5"/>
    </row>
    <row r="1012256" spans="1:1">
      <c r="A1012256" s="5"/>
    </row>
    <row r="1012257" spans="1:1">
      <c r="A1012257" s="5"/>
    </row>
    <row r="1012258" spans="1:1">
      <c r="A1012258" s="5"/>
    </row>
    <row r="1012259" spans="1:1">
      <c r="A1012259" s="5"/>
    </row>
    <row r="1012260" spans="1:1">
      <c r="A1012260" s="5"/>
    </row>
    <row r="1012261" spans="1:1">
      <c r="A1012261" s="5"/>
    </row>
    <row r="1012262" spans="1:1">
      <c r="A1012262" s="5"/>
    </row>
    <row r="1012263" spans="1:1">
      <c r="A1012263" s="11"/>
    </row>
    <row r="1012502" spans="1:1">
      <c r="A1012502" s="5"/>
    </row>
    <row r="1012503" spans="1:1">
      <c r="A1012503" s="5"/>
    </row>
    <row r="1012504" spans="1:1">
      <c r="A1012504" s="5"/>
    </row>
    <row r="1012505" spans="1:1">
      <c r="A1012505" s="5"/>
    </row>
    <row r="1012506" spans="1:1">
      <c r="A1012506" s="5"/>
    </row>
    <row r="1012507" spans="1:1">
      <c r="A1012507" s="5"/>
    </row>
    <row r="1012508" spans="1:1">
      <c r="A1012508" s="5"/>
    </row>
    <row r="1012509" spans="1:1">
      <c r="A1012509" s="5"/>
    </row>
    <row r="1012510" spans="1:1">
      <c r="A1012510" s="5"/>
    </row>
    <row r="1012511" spans="1:1">
      <c r="A1012511" s="5"/>
    </row>
    <row r="1012512" spans="1:1">
      <c r="A1012512" s="5"/>
    </row>
    <row r="1012513" spans="1:1">
      <c r="A1012513" s="11"/>
    </row>
    <row r="1012752" spans="1:1">
      <c r="A1012752" s="5"/>
    </row>
    <row r="1012753" spans="1:1">
      <c r="A1012753" s="5"/>
    </row>
    <row r="1012754" spans="1:1">
      <c r="A1012754" s="5"/>
    </row>
    <row r="1012755" spans="1:1">
      <c r="A1012755" s="5"/>
    </row>
    <row r="1012756" spans="1:1">
      <c r="A1012756" s="5"/>
    </row>
    <row r="1012757" spans="1:1">
      <c r="A1012757" s="5"/>
    </row>
    <row r="1012758" spans="1:1">
      <c r="A1012758" s="5"/>
    </row>
    <row r="1012759" spans="1:1">
      <c r="A1012759" s="5"/>
    </row>
    <row r="1012760" spans="1:1">
      <c r="A1012760" s="5"/>
    </row>
    <row r="1012761" spans="1:1">
      <c r="A1012761" s="5"/>
    </row>
    <row r="1012762" spans="1:1">
      <c r="A1012762" s="5"/>
    </row>
    <row r="1012763" spans="1:1">
      <c r="A1012763" s="11"/>
    </row>
    <row r="1013002" spans="1:1">
      <c r="A1013002" s="5"/>
    </row>
    <row r="1013003" spans="1:1">
      <c r="A1013003" s="5"/>
    </row>
    <row r="1013004" spans="1:1">
      <c r="A1013004" s="5"/>
    </row>
    <row r="1013005" spans="1:1">
      <c r="A1013005" s="5"/>
    </row>
    <row r="1013006" spans="1:1">
      <c r="A1013006" s="5"/>
    </row>
    <row r="1013007" spans="1:1">
      <c r="A1013007" s="5"/>
    </row>
    <row r="1013008" spans="1:1">
      <c r="A1013008" s="5"/>
    </row>
    <row r="1013009" spans="1:1">
      <c r="A1013009" s="5"/>
    </row>
    <row r="1013010" spans="1:1">
      <c r="A1013010" s="5"/>
    </row>
    <row r="1013011" spans="1:1">
      <c r="A1013011" s="5"/>
    </row>
    <row r="1013012" spans="1:1">
      <c r="A1013012" s="5"/>
    </row>
    <row r="1013013" spans="1:1">
      <c r="A1013013" s="11"/>
    </row>
    <row r="1013252" spans="1:1">
      <c r="A1013252" s="5"/>
    </row>
    <row r="1013253" spans="1:1">
      <c r="A1013253" s="5"/>
    </row>
    <row r="1013254" spans="1:1">
      <c r="A1013254" s="5"/>
    </row>
    <row r="1013255" spans="1:1">
      <c r="A1013255" s="5"/>
    </row>
    <row r="1013256" spans="1:1">
      <c r="A1013256" s="5"/>
    </row>
    <row r="1013257" spans="1:1">
      <c r="A1013257" s="5"/>
    </row>
    <row r="1013258" spans="1:1">
      <c r="A1013258" s="5"/>
    </row>
    <row r="1013259" spans="1:1">
      <c r="A1013259" s="5"/>
    </row>
    <row r="1013260" spans="1:1">
      <c r="A1013260" s="5"/>
    </row>
    <row r="1013261" spans="1:1">
      <c r="A1013261" s="5"/>
    </row>
    <row r="1013262" spans="1:1">
      <c r="A1013262" s="5"/>
    </row>
    <row r="1013263" spans="1:1">
      <c r="A1013263" s="11"/>
    </row>
    <row r="1013502" spans="1:1">
      <c r="A1013502" s="5"/>
    </row>
    <row r="1013503" spans="1:1">
      <c r="A1013503" s="5"/>
    </row>
    <row r="1013504" spans="1:1">
      <c r="A1013504" s="5"/>
    </row>
    <row r="1013505" spans="1:1">
      <c r="A1013505" s="5"/>
    </row>
    <row r="1013506" spans="1:1">
      <c r="A1013506" s="5"/>
    </row>
    <row r="1013507" spans="1:1">
      <c r="A1013507" s="5"/>
    </row>
    <row r="1013508" spans="1:1">
      <c r="A1013508" s="5"/>
    </row>
    <row r="1013509" spans="1:1">
      <c r="A1013509" s="5"/>
    </row>
    <row r="1013510" spans="1:1">
      <c r="A1013510" s="5"/>
    </row>
    <row r="1013511" spans="1:1">
      <c r="A1013511" s="5"/>
    </row>
    <row r="1013512" spans="1:1">
      <c r="A1013512" s="5"/>
    </row>
    <row r="1013513" spans="1:1">
      <c r="A1013513" s="11"/>
    </row>
    <row r="1013752" spans="1:1">
      <c r="A1013752" s="5"/>
    </row>
    <row r="1013753" spans="1:1">
      <c r="A1013753" s="5"/>
    </row>
    <row r="1013754" spans="1:1">
      <c r="A1013754" s="5"/>
    </row>
    <row r="1013755" spans="1:1">
      <c r="A1013755" s="5"/>
    </row>
    <row r="1013756" spans="1:1">
      <c r="A1013756" s="5"/>
    </row>
    <row r="1013757" spans="1:1">
      <c r="A1013757" s="5"/>
    </row>
    <row r="1013758" spans="1:1">
      <c r="A1013758" s="5"/>
    </row>
    <row r="1013759" spans="1:1">
      <c r="A1013759" s="5"/>
    </row>
    <row r="1013760" spans="1:1">
      <c r="A1013760" s="5"/>
    </row>
    <row r="1013761" spans="1:1">
      <c r="A1013761" s="5"/>
    </row>
    <row r="1013762" spans="1:1">
      <c r="A1013762" s="5"/>
    </row>
    <row r="1013763" spans="1:1">
      <c r="A1013763" s="11"/>
    </row>
    <row r="1014002" spans="1:1">
      <c r="A1014002" s="5"/>
    </row>
    <row r="1014003" spans="1:1">
      <c r="A1014003" s="5"/>
    </row>
    <row r="1014004" spans="1:1">
      <c r="A1014004" s="5"/>
    </row>
    <row r="1014005" spans="1:1">
      <c r="A1014005" s="5"/>
    </row>
    <row r="1014006" spans="1:1">
      <c r="A1014006" s="5"/>
    </row>
    <row r="1014007" spans="1:1">
      <c r="A1014007" s="5"/>
    </row>
    <row r="1014008" spans="1:1">
      <c r="A1014008" s="5"/>
    </row>
    <row r="1014009" spans="1:1">
      <c r="A1014009" s="5"/>
    </row>
    <row r="1014010" spans="1:1">
      <c r="A1014010" s="5"/>
    </row>
    <row r="1014011" spans="1:1">
      <c r="A1014011" s="5"/>
    </row>
    <row r="1014012" spans="1:1">
      <c r="A1014012" s="5"/>
    </row>
    <row r="1014013" spans="1:1">
      <c r="A1014013" s="11"/>
    </row>
    <row r="1014252" spans="1:1">
      <c r="A1014252" s="5"/>
    </row>
    <row r="1014253" spans="1:1">
      <c r="A1014253" s="5"/>
    </row>
    <row r="1014254" spans="1:1">
      <c r="A1014254" s="5"/>
    </row>
    <row r="1014255" spans="1:1">
      <c r="A1014255" s="5"/>
    </row>
    <row r="1014256" spans="1:1">
      <c r="A1014256" s="5"/>
    </row>
    <row r="1014257" spans="1:1">
      <c r="A1014257" s="5"/>
    </row>
    <row r="1014258" spans="1:1">
      <c r="A1014258" s="5"/>
    </row>
    <row r="1014259" spans="1:1">
      <c r="A1014259" s="5"/>
    </row>
    <row r="1014260" spans="1:1">
      <c r="A1014260" s="5"/>
    </row>
    <row r="1014261" spans="1:1">
      <c r="A1014261" s="5"/>
    </row>
    <row r="1014262" spans="1:1">
      <c r="A1014262" s="5"/>
    </row>
    <row r="1014263" spans="1:1">
      <c r="A1014263" s="11"/>
    </row>
    <row r="1014502" spans="1:1">
      <c r="A1014502" s="5"/>
    </row>
    <row r="1014503" spans="1:1">
      <c r="A1014503" s="5"/>
    </row>
    <row r="1014504" spans="1:1">
      <c r="A1014504" s="5"/>
    </row>
    <row r="1014505" spans="1:1">
      <c r="A1014505" s="5"/>
    </row>
    <row r="1014506" spans="1:1">
      <c r="A1014506" s="5"/>
    </row>
    <row r="1014507" spans="1:1">
      <c r="A1014507" s="5"/>
    </row>
    <row r="1014508" spans="1:1">
      <c r="A1014508" s="5"/>
    </row>
    <row r="1014509" spans="1:1">
      <c r="A1014509" s="5"/>
    </row>
    <row r="1014510" spans="1:1">
      <c r="A1014510" s="5"/>
    </row>
    <row r="1014511" spans="1:1">
      <c r="A1014511" s="5"/>
    </row>
    <row r="1014512" spans="1:1">
      <c r="A1014512" s="5"/>
    </row>
    <row r="1014513" spans="1:1">
      <c r="A1014513" s="11"/>
    </row>
    <row r="1014752" spans="1:1">
      <c r="A1014752" s="5"/>
    </row>
    <row r="1014753" spans="1:1">
      <c r="A1014753" s="5"/>
    </row>
    <row r="1014754" spans="1:1">
      <c r="A1014754" s="5"/>
    </row>
    <row r="1014755" spans="1:1">
      <c r="A1014755" s="5"/>
    </row>
    <row r="1014756" spans="1:1">
      <c r="A1014756" s="5"/>
    </row>
    <row r="1014757" spans="1:1">
      <c r="A1014757" s="5"/>
    </row>
    <row r="1014758" spans="1:1">
      <c r="A1014758" s="5"/>
    </row>
    <row r="1014759" spans="1:1">
      <c r="A1014759" s="5"/>
    </row>
    <row r="1014760" spans="1:1">
      <c r="A1014760" s="5"/>
    </row>
    <row r="1014761" spans="1:1">
      <c r="A1014761" s="5"/>
    </row>
    <row r="1014762" spans="1:1">
      <c r="A1014762" s="5"/>
    </row>
    <row r="1014763" spans="1:1">
      <c r="A1014763" s="11"/>
    </row>
    <row r="1015002" spans="1:1">
      <c r="A1015002" s="5"/>
    </row>
    <row r="1015003" spans="1:1">
      <c r="A1015003" s="5"/>
    </row>
    <row r="1015004" spans="1:1">
      <c r="A1015004" s="5"/>
    </row>
    <row r="1015005" spans="1:1">
      <c r="A1015005" s="5"/>
    </row>
    <row r="1015006" spans="1:1">
      <c r="A1015006" s="5"/>
    </row>
    <row r="1015007" spans="1:1">
      <c r="A1015007" s="5"/>
    </row>
    <row r="1015008" spans="1:1">
      <c r="A1015008" s="5"/>
    </row>
    <row r="1015009" spans="1:1">
      <c r="A1015009" s="5"/>
    </row>
    <row r="1015010" spans="1:1">
      <c r="A1015010" s="5"/>
    </row>
    <row r="1015011" spans="1:1">
      <c r="A1015011" s="5"/>
    </row>
    <row r="1015012" spans="1:1">
      <c r="A1015012" s="5"/>
    </row>
    <row r="1015013" spans="1:1">
      <c r="A1015013" s="11"/>
    </row>
    <row r="1015252" spans="1:1">
      <c r="A1015252" s="5"/>
    </row>
    <row r="1015253" spans="1:1">
      <c r="A1015253" s="5"/>
    </row>
    <row r="1015254" spans="1:1">
      <c r="A1015254" s="5"/>
    </row>
    <row r="1015255" spans="1:1">
      <c r="A1015255" s="5"/>
    </row>
    <row r="1015256" spans="1:1">
      <c r="A1015256" s="5"/>
    </row>
    <row r="1015257" spans="1:1">
      <c r="A1015257" s="5"/>
    </row>
    <row r="1015258" spans="1:1">
      <c r="A1015258" s="5"/>
    </row>
    <row r="1015259" spans="1:1">
      <c r="A1015259" s="5"/>
    </row>
    <row r="1015260" spans="1:1">
      <c r="A1015260" s="5"/>
    </row>
    <row r="1015261" spans="1:1">
      <c r="A1015261" s="5"/>
    </row>
    <row r="1015262" spans="1:1">
      <c r="A1015262" s="5"/>
    </row>
    <row r="1015263" spans="1:1">
      <c r="A1015263" s="11"/>
    </row>
    <row r="1015502" spans="1:1">
      <c r="A1015502" s="5"/>
    </row>
    <row r="1015503" spans="1:1">
      <c r="A1015503" s="5"/>
    </row>
    <row r="1015504" spans="1:1">
      <c r="A1015504" s="5"/>
    </row>
    <row r="1015505" spans="1:1">
      <c r="A1015505" s="5"/>
    </row>
    <row r="1015506" spans="1:1">
      <c r="A1015506" s="5"/>
    </row>
    <row r="1015507" spans="1:1">
      <c r="A1015507" s="5"/>
    </row>
    <row r="1015508" spans="1:1">
      <c r="A1015508" s="5"/>
    </row>
    <row r="1015509" spans="1:1">
      <c r="A1015509" s="5"/>
    </row>
    <row r="1015510" spans="1:1">
      <c r="A1015510" s="5"/>
    </row>
    <row r="1015511" spans="1:1">
      <c r="A1015511" s="5"/>
    </row>
    <row r="1015512" spans="1:1">
      <c r="A1015512" s="5"/>
    </row>
    <row r="1015513" spans="1:1">
      <c r="A1015513" s="11"/>
    </row>
    <row r="1015752" spans="1:1">
      <c r="A1015752" s="5"/>
    </row>
    <row r="1015753" spans="1:1">
      <c r="A1015753" s="5"/>
    </row>
    <row r="1015754" spans="1:1">
      <c r="A1015754" s="5"/>
    </row>
    <row r="1015755" spans="1:1">
      <c r="A1015755" s="5"/>
    </row>
    <row r="1015756" spans="1:1">
      <c r="A1015756" s="5"/>
    </row>
    <row r="1015757" spans="1:1">
      <c r="A1015757" s="5"/>
    </row>
    <row r="1015758" spans="1:1">
      <c r="A1015758" s="5"/>
    </row>
    <row r="1015759" spans="1:1">
      <c r="A1015759" s="5"/>
    </row>
    <row r="1015760" spans="1:1">
      <c r="A1015760" s="5"/>
    </row>
    <row r="1015761" spans="1:1">
      <c r="A1015761" s="5"/>
    </row>
    <row r="1015762" spans="1:1">
      <c r="A1015762" s="5"/>
    </row>
    <row r="1015763" spans="1:1">
      <c r="A1015763" s="11"/>
    </row>
    <row r="1016002" spans="1:1">
      <c r="A1016002" s="5"/>
    </row>
    <row r="1016003" spans="1:1">
      <c r="A1016003" s="5"/>
    </row>
    <row r="1016004" spans="1:1">
      <c r="A1016004" s="5"/>
    </row>
    <row r="1016005" spans="1:1">
      <c r="A1016005" s="5"/>
    </row>
    <row r="1016006" spans="1:1">
      <c r="A1016006" s="5"/>
    </row>
    <row r="1016007" spans="1:1">
      <c r="A1016007" s="5"/>
    </row>
    <row r="1016008" spans="1:1">
      <c r="A1016008" s="5"/>
    </row>
    <row r="1016009" spans="1:1">
      <c r="A1016009" s="5"/>
    </row>
    <row r="1016010" spans="1:1">
      <c r="A1016010" s="5"/>
    </row>
    <row r="1016011" spans="1:1">
      <c r="A1016011" s="5"/>
    </row>
    <row r="1016012" spans="1:1">
      <c r="A1016012" s="5"/>
    </row>
    <row r="1016013" spans="1:1">
      <c r="A1016013" s="11"/>
    </row>
    <row r="1016252" spans="1:1">
      <c r="A1016252" s="5"/>
    </row>
    <row r="1016253" spans="1:1">
      <c r="A1016253" s="5"/>
    </row>
    <row r="1016254" spans="1:1">
      <c r="A1016254" s="5"/>
    </row>
    <row r="1016255" spans="1:1">
      <c r="A1016255" s="5"/>
    </row>
    <row r="1016256" spans="1:1">
      <c r="A1016256" s="5"/>
    </row>
    <row r="1016257" spans="1:1">
      <c r="A1016257" s="5"/>
    </row>
    <row r="1016258" spans="1:1">
      <c r="A1016258" s="5"/>
    </row>
    <row r="1016259" spans="1:1">
      <c r="A1016259" s="5"/>
    </row>
    <row r="1016260" spans="1:1">
      <c r="A1016260" s="5"/>
    </row>
    <row r="1016261" spans="1:1">
      <c r="A1016261" s="5"/>
    </row>
    <row r="1016262" spans="1:1">
      <c r="A1016262" s="5"/>
    </row>
    <row r="1016263" spans="1:1">
      <c r="A1016263" s="11"/>
    </row>
    <row r="1016502" spans="1:1">
      <c r="A1016502" s="5"/>
    </row>
    <row r="1016503" spans="1:1">
      <c r="A1016503" s="5"/>
    </row>
    <row r="1016504" spans="1:1">
      <c r="A1016504" s="5"/>
    </row>
    <row r="1016505" spans="1:1">
      <c r="A1016505" s="5"/>
    </row>
    <row r="1016506" spans="1:1">
      <c r="A1016506" s="5"/>
    </row>
    <row r="1016507" spans="1:1">
      <c r="A1016507" s="5"/>
    </row>
    <row r="1016508" spans="1:1">
      <c r="A1016508" s="5"/>
    </row>
    <row r="1016509" spans="1:1">
      <c r="A1016509" s="5"/>
    </row>
    <row r="1016510" spans="1:1">
      <c r="A1016510" s="5"/>
    </row>
    <row r="1016511" spans="1:1">
      <c r="A1016511" s="5"/>
    </row>
    <row r="1016512" spans="1:1">
      <c r="A1016512" s="5"/>
    </row>
    <row r="1016513" spans="1:1">
      <c r="A1016513" s="11"/>
    </row>
    <row r="1016752" spans="1:1">
      <c r="A1016752" s="5"/>
    </row>
    <row r="1016753" spans="1:1">
      <c r="A1016753" s="5"/>
    </row>
    <row r="1016754" spans="1:1">
      <c r="A1016754" s="5"/>
    </row>
    <row r="1016755" spans="1:1">
      <c r="A1016755" s="5"/>
    </row>
    <row r="1016756" spans="1:1">
      <c r="A1016756" s="5"/>
    </row>
    <row r="1016757" spans="1:1">
      <c r="A1016757" s="5"/>
    </row>
    <row r="1016758" spans="1:1">
      <c r="A1016758" s="5"/>
    </row>
    <row r="1016759" spans="1:1">
      <c r="A1016759" s="5"/>
    </row>
    <row r="1016760" spans="1:1">
      <c r="A1016760" s="5"/>
    </row>
    <row r="1016761" spans="1:1">
      <c r="A1016761" s="5"/>
    </row>
    <row r="1016762" spans="1:1">
      <c r="A1016762" s="5"/>
    </row>
    <row r="1016763" spans="1:1">
      <c r="A1016763" s="11"/>
    </row>
    <row r="1017002" spans="1:1">
      <c r="A1017002" s="5"/>
    </row>
    <row r="1017003" spans="1:1">
      <c r="A1017003" s="5"/>
    </row>
    <row r="1017004" spans="1:1">
      <c r="A1017004" s="5"/>
    </row>
    <row r="1017005" spans="1:1">
      <c r="A1017005" s="5"/>
    </row>
    <row r="1017006" spans="1:1">
      <c r="A1017006" s="5"/>
    </row>
    <row r="1017007" spans="1:1">
      <c r="A1017007" s="5"/>
    </row>
    <row r="1017008" spans="1:1">
      <c r="A1017008" s="5"/>
    </row>
    <row r="1017009" spans="1:1">
      <c r="A1017009" s="5"/>
    </row>
    <row r="1017010" spans="1:1">
      <c r="A1017010" s="5"/>
    </row>
    <row r="1017011" spans="1:1">
      <c r="A1017011" s="5"/>
    </row>
    <row r="1017012" spans="1:1">
      <c r="A1017012" s="5"/>
    </row>
    <row r="1017013" spans="1:1">
      <c r="A1017013" s="11"/>
    </row>
    <row r="1017252" spans="1:1">
      <c r="A1017252" s="5"/>
    </row>
    <row r="1017253" spans="1:1">
      <c r="A1017253" s="5"/>
    </row>
    <row r="1017254" spans="1:1">
      <c r="A1017254" s="5"/>
    </row>
    <row r="1017255" spans="1:1">
      <c r="A1017255" s="5"/>
    </row>
    <row r="1017256" spans="1:1">
      <c r="A1017256" s="5"/>
    </row>
    <row r="1017257" spans="1:1">
      <c r="A1017257" s="5"/>
    </row>
    <row r="1017258" spans="1:1">
      <c r="A1017258" s="5"/>
    </row>
    <row r="1017259" spans="1:1">
      <c r="A1017259" s="5"/>
    </row>
    <row r="1017260" spans="1:1">
      <c r="A1017260" s="5"/>
    </row>
    <row r="1017261" spans="1:1">
      <c r="A1017261" s="5"/>
    </row>
    <row r="1017262" spans="1:1">
      <c r="A1017262" s="5"/>
    </row>
    <row r="1017263" spans="1:1">
      <c r="A1017263" s="11"/>
    </row>
    <row r="1017502" spans="1:1">
      <c r="A1017502" s="5"/>
    </row>
    <row r="1017503" spans="1:1">
      <c r="A1017503" s="5"/>
    </row>
    <row r="1017504" spans="1:1">
      <c r="A1017504" s="5"/>
    </row>
    <row r="1017505" spans="1:1">
      <c r="A1017505" s="5"/>
    </row>
    <row r="1017506" spans="1:1">
      <c r="A1017506" s="5"/>
    </row>
    <row r="1017507" spans="1:1">
      <c r="A1017507" s="5"/>
    </row>
    <row r="1017508" spans="1:1">
      <c r="A1017508" s="5"/>
    </row>
    <row r="1017509" spans="1:1">
      <c r="A1017509" s="5"/>
    </row>
    <row r="1017510" spans="1:1">
      <c r="A1017510" s="5"/>
    </row>
    <row r="1017511" spans="1:1">
      <c r="A1017511" s="5"/>
    </row>
    <row r="1017512" spans="1:1">
      <c r="A1017512" s="5"/>
    </row>
    <row r="1017513" spans="1:1">
      <c r="A1017513" s="11"/>
    </row>
    <row r="1017752" spans="1:1">
      <c r="A1017752" s="5"/>
    </row>
    <row r="1017753" spans="1:1">
      <c r="A1017753" s="5"/>
    </row>
    <row r="1017754" spans="1:1">
      <c r="A1017754" s="5"/>
    </row>
    <row r="1017755" spans="1:1">
      <c r="A1017755" s="5"/>
    </row>
    <row r="1017756" spans="1:1">
      <c r="A1017756" s="5"/>
    </row>
    <row r="1017757" spans="1:1">
      <c r="A1017757" s="5"/>
    </row>
    <row r="1017758" spans="1:1">
      <c r="A1017758" s="5"/>
    </row>
    <row r="1017759" spans="1:1">
      <c r="A1017759" s="5"/>
    </row>
    <row r="1017760" spans="1:1">
      <c r="A1017760" s="5"/>
    </row>
    <row r="1017761" spans="1:1">
      <c r="A1017761" s="5"/>
    </row>
    <row r="1017762" spans="1:1">
      <c r="A1017762" s="5"/>
    </row>
    <row r="1017763" spans="1:1">
      <c r="A1017763" s="11"/>
    </row>
    <row r="1018002" spans="1:1">
      <c r="A1018002" s="5"/>
    </row>
    <row r="1018003" spans="1:1">
      <c r="A1018003" s="5"/>
    </row>
    <row r="1018004" spans="1:1">
      <c r="A1018004" s="5"/>
    </row>
    <row r="1018005" spans="1:1">
      <c r="A1018005" s="5"/>
    </row>
    <row r="1018006" spans="1:1">
      <c r="A1018006" s="5"/>
    </row>
    <row r="1018007" spans="1:1">
      <c r="A1018007" s="5"/>
    </row>
    <row r="1018008" spans="1:1">
      <c r="A1018008" s="5"/>
    </row>
    <row r="1018009" spans="1:1">
      <c r="A1018009" s="5"/>
    </row>
    <row r="1018010" spans="1:1">
      <c r="A1018010" s="5"/>
    </row>
    <row r="1018011" spans="1:1">
      <c r="A1018011" s="5"/>
    </row>
    <row r="1018012" spans="1:1">
      <c r="A1018012" s="5"/>
    </row>
    <row r="1018013" spans="1:1">
      <c r="A1018013" s="11"/>
    </row>
    <row r="1018252" spans="1:1">
      <c r="A1018252" s="5"/>
    </row>
    <row r="1018253" spans="1:1">
      <c r="A1018253" s="5"/>
    </row>
    <row r="1018254" spans="1:1">
      <c r="A1018254" s="5"/>
    </row>
    <row r="1018255" spans="1:1">
      <c r="A1018255" s="5"/>
    </row>
    <row r="1018256" spans="1:1">
      <c r="A1018256" s="5"/>
    </row>
    <row r="1018257" spans="1:1">
      <c r="A1018257" s="5"/>
    </row>
    <row r="1018258" spans="1:1">
      <c r="A1018258" s="5"/>
    </row>
    <row r="1018259" spans="1:1">
      <c r="A1018259" s="5"/>
    </row>
    <row r="1018260" spans="1:1">
      <c r="A1018260" s="5"/>
    </row>
    <row r="1018261" spans="1:1">
      <c r="A1018261" s="5"/>
    </row>
    <row r="1018262" spans="1:1">
      <c r="A1018262" s="5"/>
    </row>
    <row r="1018263" spans="1:1">
      <c r="A1018263" s="11"/>
    </row>
    <row r="1018502" spans="1:1">
      <c r="A1018502" s="5"/>
    </row>
    <row r="1018503" spans="1:1">
      <c r="A1018503" s="5"/>
    </row>
    <row r="1018504" spans="1:1">
      <c r="A1018504" s="5"/>
    </row>
    <row r="1018505" spans="1:1">
      <c r="A1018505" s="5"/>
    </row>
    <row r="1018506" spans="1:1">
      <c r="A1018506" s="5"/>
    </row>
    <row r="1018507" spans="1:1">
      <c r="A1018507" s="5"/>
    </row>
    <row r="1018508" spans="1:1">
      <c r="A1018508" s="5"/>
    </row>
    <row r="1018509" spans="1:1">
      <c r="A1018509" s="5"/>
    </row>
    <row r="1018510" spans="1:1">
      <c r="A1018510" s="5"/>
    </row>
    <row r="1018511" spans="1:1">
      <c r="A1018511" s="5"/>
    </row>
    <row r="1018512" spans="1:1">
      <c r="A1018512" s="5"/>
    </row>
    <row r="1018513" spans="1:1">
      <c r="A1018513" s="11"/>
    </row>
    <row r="1018752" spans="1:1">
      <c r="A1018752" s="5"/>
    </row>
    <row r="1018753" spans="1:1">
      <c r="A1018753" s="5"/>
    </row>
    <row r="1018754" spans="1:1">
      <c r="A1018754" s="5"/>
    </row>
    <row r="1018755" spans="1:1">
      <c r="A1018755" s="5"/>
    </row>
    <row r="1018756" spans="1:1">
      <c r="A1018756" s="5"/>
    </row>
    <row r="1018757" spans="1:1">
      <c r="A1018757" s="5"/>
    </row>
    <row r="1018758" spans="1:1">
      <c r="A1018758" s="5"/>
    </row>
    <row r="1018759" spans="1:1">
      <c r="A1018759" s="5"/>
    </row>
    <row r="1018760" spans="1:1">
      <c r="A1018760" s="5"/>
    </row>
    <row r="1018761" spans="1:1">
      <c r="A1018761" s="5"/>
    </row>
    <row r="1018762" spans="1:1">
      <c r="A1018762" s="5"/>
    </row>
    <row r="1018763" spans="1:1">
      <c r="A1018763" s="11"/>
    </row>
    <row r="1019002" spans="1:1">
      <c r="A1019002" s="5"/>
    </row>
    <row r="1019003" spans="1:1">
      <c r="A1019003" s="5"/>
    </row>
    <row r="1019004" spans="1:1">
      <c r="A1019004" s="5"/>
    </row>
    <row r="1019005" spans="1:1">
      <c r="A1019005" s="5"/>
    </row>
    <row r="1019006" spans="1:1">
      <c r="A1019006" s="5"/>
    </row>
    <row r="1019007" spans="1:1">
      <c r="A1019007" s="5"/>
    </row>
    <row r="1019008" spans="1:1">
      <c r="A1019008" s="5"/>
    </row>
    <row r="1019009" spans="1:1">
      <c r="A1019009" s="5"/>
    </row>
    <row r="1019010" spans="1:1">
      <c r="A1019010" s="5"/>
    </row>
    <row r="1019011" spans="1:1">
      <c r="A1019011" s="5"/>
    </row>
    <row r="1019012" spans="1:1">
      <c r="A1019012" s="5"/>
    </row>
    <row r="1019013" spans="1:1">
      <c r="A1019013" s="11"/>
    </row>
    <row r="1019252" spans="1:1">
      <c r="A1019252" s="5"/>
    </row>
    <row r="1019253" spans="1:1">
      <c r="A1019253" s="5"/>
    </row>
    <row r="1019254" spans="1:1">
      <c r="A1019254" s="5"/>
    </row>
    <row r="1019255" spans="1:1">
      <c r="A1019255" s="5"/>
    </row>
    <row r="1019256" spans="1:1">
      <c r="A1019256" s="5"/>
    </row>
    <row r="1019257" spans="1:1">
      <c r="A1019257" s="5"/>
    </row>
    <row r="1019258" spans="1:1">
      <c r="A1019258" s="5"/>
    </row>
    <row r="1019259" spans="1:1">
      <c r="A1019259" s="5"/>
    </row>
    <row r="1019260" spans="1:1">
      <c r="A1019260" s="5"/>
    </row>
    <row r="1019261" spans="1:1">
      <c r="A1019261" s="5"/>
    </row>
    <row r="1019262" spans="1:1">
      <c r="A1019262" s="5"/>
    </row>
    <row r="1019263" spans="1:1">
      <c r="A1019263" s="11"/>
    </row>
    <row r="1019502" spans="1:1">
      <c r="A1019502" s="5"/>
    </row>
    <row r="1019503" spans="1:1">
      <c r="A1019503" s="5"/>
    </row>
    <row r="1019504" spans="1:1">
      <c r="A1019504" s="5"/>
    </row>
    <row r="1019505" spans="1:1">
      <c r="A1019505" s="5"/>
    </row>
    <row r="1019506" spans="1:1">
      <c r="A1019506" s="5"/>
    </row>
    <row r="1019507" spans="1:1">
      <c r="A1019507" s="5"/>
    </row>
    <row r="1019508" spans="1:1">
      <c r="A1019508" s="5"/>
    </row>
    <row r="1019509" spans="1:1">
      <c r="A1019509" s="5"/>
    </row>
    <row r="1019510" spans="1:1">
      <c r="A1019510" s="5"/>
    </row>
    <row r="1019511" spans="1:1">
      <c r="A1019511" s="5"/>
    </row>
    <row r="1019512" spans="1:1">
      <c r="A1019512" s="5"/>
    </row>
    <row r="1019513" spans="1:1">
      <c r="A1019513" s="11"/>
    </row>
    <row r="1019752" spans="1:1">
      <c r="A1019752" s="5"/>
    </row>
    <row r="1019753" spans="1:1">
      <c r="A1019753" s="5"/>
    </row>
    <row r="1019754" spans="1:1">
      <c r="A1019754" s="5"/>
    </row>
    <row r="1019755" spans="1:1">
      <c r="A1019755" s="5"/>
    </row>
    <row r="1019756" spans="1:1">
      <c r="A1019756" s="5"/>
    </row>
    <row r="1019757" spans="1:1">
      <c r="A1019757" s="5"/>
    </row>
    <row r="1019758" spans="1:1">
      <c r="A1019758" s="5"/>
    </row>
    <row r="1019759" spans="1:1">
      <c r="A1019759" s="5"/>
    </row>
    <row r="1019760" spans="1:1">
      <c r="A1019760" s="5"/>
    </row>
    <row r="1019761" spans="1:1">
      <c r="A1019761" s="5"/>
    </row>
    <row r="1019762" spans="1:1">
      <c r="A1019762" s="5"/>
    </row>
    <row r="1019763" spans="1:1">
      <c r="A1019763" s="11"/>
    </row>
    <row r="1020002" spans="1:1">
      <c r="A1020002" s="5"/>
    </row>
    <row r="1020003" spans="1:1">
      <c r="A1020003" s="5"/>
    </row>
    <row r="1020004" spans="1:1">
      <c r="A1020004" s="5"/>
    </row>
    <row r="1020005" spans="1:1">
      <c r="A1020005" s="5"/>
    </row>
    <row r="1020006" spans="1:1">
      <c r="A1020006" s="5"/>
    </row>
    <row r="1020007" spans="1:1">
      <c r="A1020007" s="5"/>
    </row>
    <row r="1020008" spans="1:1">
      <c r="A1020008" s="5"/>
    </row>
    <row r="1020009" spans="1:1">
      <c r="A1020009" s="5"/>
    </row>
    <row r="1020010" spans="1:1">
      <c r="A1020010" s="5"/>
    </row>
    <row r="1020011" spans="1:1">
      <c r="A1020011" s="5"/>
    </row>
    <row r="1020012" spans="1:1">
      <c r="A1020012" s="5"/>
    </row>
    <row r="1020013" spans="1:1">
      <c r="A1020013" s="11"/>
    </row>
    <row r="1020252" spans="1:1">
      <c r="A1020252" s="5"/>
    </row>
    <row r="1020253" spans="1:1">
      <c r="A1020253" s="5"/>
    </row>
    <row r="1020254" spans="1:1">
      <c r="A1020254" s="5"/>
    </row>
    <row r="1020255" spans="1:1">
      <c r="A1020255" s="5"/>
    </row>
    <row r="1020256" spans="1:1">
      <c r="A1020256" s="5"/>
    </row>
    <row r="1020257" spans="1:1">
      <c r="A1020257" s="5"/>
    </row>
    <row r="1020258" spans="1:1">
      <c r="A1020258" s="5"/>
    </row>
    <row r="1020259" spans="1:1">
      <c r="A1020259" s="5"/>
    </row>
    <row r="1020260" spans="1:1">
      <c r="A1020260" s="5"/>
    </row>
    <row r="1020261" spans="1:1">
      <c r="A1020261" s="5"/>
    </row>
    <row r="1020262" spans="1:1">
      <c r="A1020262" s="5"/>
    </row>
    <row r="1020263" spans="1:1">
      <c r="A1020263" s="11"/>
    </row>
    <row r="1020502" spans="1:1">
      <c r="A1020502" s="5"/>
    </row>
    <row r="1020503" spans="1:1">
      <c r="A1020503" s="5"/>
    </row>
    <row r="1020504" spans="1:1">
      <c r="A1020504" s="5"/>
    </row>
    <row r="1020505" spans="1:1">
      <c r="A1020505" s="5"/>
    </row>
    <row r="1020506" spans="1:1">
      <c r="A1020506" s="5"/>
    </row>
    <row r="1020507" spans="1:1">
      <c r="A1020507" s="5"/>
    </row>
    <row r="1020508" spans="1:1">
      <c r="A1020508" s="5"/>
    </row>
    <row r="1020509" spans="1:1">
      <c r="A1020509" s="5"/>
    </row>
    <row r="1020510" spans="1:1">
      <c r="A1020510" s="5"/>
    </row>
    <row r="1020511" spans="1:1">
      <c r="A1020511" s="5"/>
    </row>
    <row r="1020512" spans="1:1">
      <c r="A1020512" s="5"/>
    </row>
    <row r="1020513" spans="1:1">
      <c r="A1020513" s="11"/>
    </row>
    <row r="1020752" spans="1:1">
      <c r="A1020752" s="5"/>
    </row>
    <row r="1020753" spans="1:1">
      <c r="A1020753" s="5"/>
    </row>
    <row r="1020754" spans="1:1">
      <c r="A1020754" s="5"/>
    </row>
    <row r="1020755" spans="1:1">
      <c r="A1020755" s="5"/>
    </row>
    <row r="1020756" spans="1:1">
      <c r="A1020756" s="5"/>
    </row>
    <row r="1020757" spans="1:1">
      <c r="A1020757" s="5"/>
    </row>
    <row r="1020758" spans="1:1">
      <c r="A1020758" s="5"/>
    </row>
    <row r="1020759" spans="1:1">
      <c r="A1020759" s="5"/>
    </row>
    <row r="1020760" spans="1:1">
      <c r="A1020760" s="5"/>
    </row>
    <row r="1020761" spans="1:1">
      <c r="A1020761" s="5"/>
    </row>
    <row r="1020762" spans="1:1">
      <c r="A1020762" s="5"/>
    </row>
    <row r="1020763" spans="1:1">
      <c r="A1020763" s="11"/>
    </row>
    <row r="1021002" spans="1:1">
      <c r="A1021002" s="5"/>
    </row>
    <row r="1021003" spans="1:1">
      <c r="A1021003" s="5"/>
    </row>
    <row r="1021004" spans="1:1">
      <c r="A1021004" s="5"/>
    </row>
    <row r="1021005" spans="1:1">
      <c r="A1021005" s="5"/>
    </row>
    <row r="1021006" spans="1:1">
      <c r="A1021006" s="5"/>
    </row>
    <row r="1021007" spans="1:1">
      <c r="A1021007" s="5"/>
    </row>
    <row r="1021008" spans="1:1">
      <c r="A1021008" s="5"/>
    </row>
    <row r="1021009" spans="1:1">
      <c r="A1021009" s="5"/>
    </row>
    <row r="1021010" spans="1:1">
      <c r="A1021010" s="5"/>
    </row>
    <row r="1021011" spans="1:1">
      <c r="A1021011" s="5"/>
    </row>
    <row r="1021012" spans="1:1">
      <c r="A1021012" s="5"/>
    </row>
    <row r="1021013" spans="1:1">
      <c r="A1021013" s="11"/>
    </row>
    <row r="1021252" spans="1:1">
      <c r="A1021252" s="5"/>
    </row>
    <row r="1021253" spans="1:1">
      <c r="A1021253" s="5"/>
    </row>
    <row r="1021254" spans="1:1">
      <c r="A1021254" s="5"/>
    </row>
    <row r="1021255" spans="1:1">
      <c r="A1021255" s="5"/>
    </row>
    <row r="1021256" spans="1:1">
      <c r="A1021256" s="5"/>
    </row>
    <row r="1021257" spans="1:1">
      <c r="A1021257" s="5"/>
    </row>
    <row r="1021258" spans="1:1">
      <c r="A1021258" s="5"/>
    </row>
    <row r="1021259" spans="1:1">
      <c r="A1021259" s="5"/>
    </row>
    <row r="1021260" spans="1:1">
      <c r="A1021260" s="5"/>
    </row>
    <row r="1021261" spans="1:1">
      <c r="A1021261" s="5"/>
    </row>
    <row r="1021262" spans="1:1">
      <c r="A1021262" s="5"/>
    </row>
    <row r="1021263" spans="1:1">
      <c r="A1021263" s="11"/>
    </row>
    <row r="1021502" spans="1:1">
      <c r="A1021502" s="5"/>
    </row>
    <row r="1021503" spans="1:1">
      <c r="A1021503" s="5"/>
    </row>
    <row r="1021504" spans="1:1">
      <c r="A1021504" s="5"/>
    </row>
    <row r="1021505" spans="1:1">
      <c r="A1021505" s="5"/>
    </row>
    <row r="1021506" spans="1:1">
      <c r="A1021506" s="5"/>
    </row>
    <row r="1021507" spans="1:1">
      <c r="A1021507" s="5"/>
    </row>
    <row r="1021508" spans="1:1">
      <c r="A1021508" s="5"/>
    </row>
    <row r="1021509" spans="1:1">
      <c r="A1021509" s="5"/>
    </row>
    <row r="1021510" spans="1:1">
      <c r="A1021510" s="5"/>
    </row>
    <row r="1021511" spans="1:1">
      <c r="A1021511" s="5"/>
    </row>
    <row r="1021512" spans="1:1">
      <c r="A1021512" s="5"/>
    </row>
    <row r="1021513" spans="1:1">
      <c r="A1021513" s="11"/>
    </row>
    <row r="1021752" spans="1:1">
      <c r="A1021752" s="5"/>
    </row>
    <row r="1021753" spans="1:1">
      <c r="A1021753" s="5"/>
    </row>
    <row r="1021754" spans="1:1">
      <c r="A1021754" s="5"/>
    </row>
    <row r="1021755" spans="1:1">
      <c r="A1021755" s="5"/>
    </row>
    <row r="1021756" spans="1:1">
      <c r="A1021756" s="5"/>
    </row>
    <row r="1021757" spans="1:1">
      <c r="A1021757" s="5"/>
    </row>
    <row r="1021758" spans="1:1">
      <c r="A1021758" s="5"/>
    </row>
    <row r="1021759" spans="1:1">
      <c r="A1021759" s="5"/>
    </row>
    <row r="1021760" spans="1:1">
      <c r="A1021760" s="5"/>
    </row>
    <row r="1021761" spans="1:1">
      <c r="A1021761" s="5"/>
    </row>
    <row r="1021762" spans="1:1">
      <c r="A1021762" s="5"/>
    </row>
    <row r="1021763" spans="1:1">
      <c r="A1021763" s="11"/>
    </row>
    <row r="1022002" spans="1:1">
      <c r="A1022002" s="5"/>
    </row>
    <row r="1022003" spans="1:1">
      <c r="A1022003" s="5"/>
    </row>
    <row r="1022004" spans="1:1">
      <c r="A1022004" s="5"/>
    </row>
    <row r="1022005" spans="1:1">
      <c r="A1022005" s="5"/>
    </row>
    <row r="1022006" spans="1:1">
      <c r="A1022006" s="5"/>
    </row>
    <row r="1022007" spans="1:1">
      <c r="A1022007" s="5"/>
    </row>
    <row r="1022008" spans="1:1">
      <c r="A1022008" s="5"/>
    </row>
    <row r="1022009" spans="1:1">
      <c r="A1022009" s="5"/>
    </row>
    <row r="1022010" spans="1:1">
      <c r="A1022010" s="5"/>
    </row>
    <row r="1022011" spans="1:1">
      <c r="A1022011" s="5"/>
    </row>
    <row r="1022012" spans="1:1">
      <c r="A1022012" s="5"/>
    </row>
    <row r="1022013" spans="1:1">
      <c r="A1022013" s="11"/>
    </row>
    <row r="1022252" spans="1:1">
      <c r="A1022252" s="5"/>
    </row>
    <row r="1022253" spans="1:1">
      <c r="A1022253" s="5"/>
    </row>
    <row r="1022254" spans="1:1">
      <c r="A1022254" s="5"/>
    </row>
    <row r="1022255" spans="1:1">
      <c r="A1022255" s="5"/>
    </row>
    <row r="1022256" spans="1:1">
      <c r="A1022256" s="5"/>
    </row>
    <row r="1022257" spans="1:1">
      <c r="A1022257" s="5"/>
    </row>
    <row r="1022258" spans="1:1">
      <c r="A1022258" s="5"/>
    </row>
    <row r="1022259" spans="1:1">
      <c r="A1022259" s="5"/>
    </row>
    <row r="1022260" spans="1:1">
      <c r="A1022260" s="5"/>
    </row>
    <row r="1022261" spans="1:1">
      <c r="A1022261" s="5"/>
    </row>
    <row r="1022262" spans="1:1">
      <c r="A1022262" s="5"/>
    </row>
    <row r="1022263" spans="1:1">
      <c r="A1022263" s="11"/>
    </row>
    <row r="1022502" spans="1:1">
      <c r="A1022502" s="5"/>
    </row>
    <row r="1022503" spans="1:1">
      <c r="A1022503" s="5"/>
    </row>
    <row r="1022504" spans="1:1">
      <c r="A1022504" s="5"/>
    </row>
    <row r="1022505" spans="1:1">
      <c r="A1022505" s="5"/>
    </row>
    <row r="1022506" spans="1:1">
      <c r="A1022506" s="5"/>
    </row>
    <row r="1022507" spans="1:1">
      <c r="A1022507" s="5"/>
    </row>
    <row r="1022508" spans="1:1">
      <c r="A1022508" s="5"/>
    </row>
    <row r="1022509" spans="1:1">
      <c r="A1022509" s="5"/>
    </row>
    <row r="1022510" spans="1:1">
      <c r="A1022510" s="5"/>
    </row>
    <row r="1022511" spans="1:1">
      <c r="A1022511" s="5"/>
    </row>
    <row r="1022512" spans="1:1">
      <c r="A1022512" s="5"/>
    </row>
    <row r="1022513" spans="1:1">
      <c r="A1022513" s="11"/>
    </row>
    <row r="1022752" spans="1:1">
      <c r="A1022752" s="5"/>
    </row>
    <row r="1022753" spans="1:1">
      <c r="A1022753" s="5"/>
    </row>
    <row r="1022754" spans="1:1">
      <c r="A1022754" s="5"/>
    </row>
    <row r="1022755" spans="1:1">
      <c r="A1022755" s="5"/>
    </row>
    <row r="1022756" spans="1:1">
      <c r="A1022756" s="5"/>
    </row>
    <row r="1022757" spans="1:1">
      <c r="A1022757" s="5"/>
    </row>
    <row r="1022758" spans="1:1">
      <c r="A1022758" s="5"/>
    </row>
    <row r="1022759" spans="1:1">
      <c r="A1022759" s="5"/>
    </row>
    <row r="1022760" spans="1:1">
      <c r="A1022760" s="5"/>
    </row>
    <row r="1022761" spans="1:1">
      <c r="A1022761" s="5"/>
    </row>
    <row r="1022762" spans="1:1">
      <c r="A1022762" s="5"/>
    </row>
    <row r="1022763" spans="1:1">
      <c r="A1022763" s="11"/>
    </row>
    <row r="1023002" spans="1:1">
      <c r="A1023002" s="5"/>
    </row>
    <row r="1023003" spans="1:1">
      <c r="A1023003" s="5"/>
    </row>
    <row r="1023004" spans="1:1">
      <c r="A1023004" s="5"/>
    </row>
    <row r="1023005" spans="1:1">
      <c r="A1023005" s="5"/>
    </row>
    <row r="1023006" spans="1:1">
      <c r="A1023006" s="5"/>
    </row>
    <row r="1023007" spans="1:1">
      <c r="A1023007" s="5"/>
    </row>
    <row r="1023008" spans="1:1">
      <c r="A1023008" s="5"/>
    </row>
    <row r="1023009" spans="1:1">
      <c r="A1023009" s="5"/>
    </row>
    <row r="1023010" spans="1:1">
      <c r="A1023010" s="5"/>
    </row>
    <row r="1023011" spans="1:1">
      <c r="A1023011" s="5"/>
    </row>
    <row r="1023012" spans="1:1">
      <c r="A1023012" s="5"/>
    </row>
    <row r="1023013" spans="1:1">
      <c r="A1023013" s="11"/>
    </row>
    <row r="1023252" spans="1:1">
      <c r="A1023252" s="5"/>
    </row>
    <row r="1023253" spans="1:1">
      <c r="A1023253" s="5"/>
    </row>
    <row r="1023254" spans="1:1">
      <c r="A1023254" s="5"/>
    </row>
    <row r="1023255" spans="1:1">
      <c r="A1023255" s="5"/>
    </row>
    <row r="1023256" spans="1:1">
      <c r="A1023256" s="5"/>
    </row>
    <row r="1023257" spans="1:1">
      <c r="A1023257" s="5"/>
    </row>
    <row r="1023258" spans="1:1">
      <c r="A1023258" s="5"/>
    </row>
    <row r="1023259" spans="1:1">
      <c r="A1023259" s="5"/>
    </row>
    <row r="1023260" spans="1:1">
      <c r="A1023260" s="5"/>
    </row>
    <row r="1023261" spans="1:1">
      <c r="A1023261" s="5"/>
    </row>
    <row r="1023262" spans="1:1">
      <c r="A1023262" s="5"/>
    </row>
    <row r="1023263" spans="1:1">
      <c r="A1023263" s="11"/>
    </row>
    <row r="1023502" spans="1:1">
      <c r="A1023502" s="5"/>
    </row>
    <row r="1023503" spans="1:1">
      <c r="A1023503" s="5"/>
    </row>
    <row r="1023504" spans="1:1">
      <c r="A1023504" s="5"/>
    </row>
    <row r="1023505" spans="1:1">
      <c r="A1023505" s="5"/>
    </row>
    <row r="1023506" spans="1:1">
      <c r="A1023506" s="5"/>
    </row>
    <row r="1023507" spans="1:1">
      <c r="A1023507" s="5"/>
    </row>
    <row r="1023508" spans="1:1">
      <c r="A1023508" s="5"/>
    </row>
    <row r="1023509" spans="1:1">
      <c r="A1023509" s="5"/>
    </row>
    <row r="1023510" spans="1:1">
      <c r="A1023510" s="5"/>
    </row>
    <row r="1023511" spans="1:1">
      <c r="A1023511" s="5"/>
    </row>
    <row r="1023512" spans="1:1">
      <c r="A1023512" s="5"/>
    </row>
    <row r="1023513" spans="1:1">
      <c r="A1023513" s="11"/>
    </row>
    <row r="1023752" spans="1:1">
      <c r="A1023752" s="5"/>
    </row>
    <row r="1023753" spans="1:1">
      <c r="A1023753" s="5"/>
    </row>
    <row r="1023754" spans="1:1">
      <c r="A1023754" s="5"/>
    </row>
    <row r="1023755" spans="1:1">
      <c r="A1023755" s="5"/>
    </row>
    <row r="1023756" spans="1:1">
      <c r="A1023756" s="5"/>
    </row>
    <row r="1023757" spans="1:1">
      <c r="A1023757" s="5"/>
    </row>
    <row r="1023758" spans="1:1">
      <c r="A1023758" s="5"/>
    </row>
    <row r="1023759" spans="1:1">
      <c r="A1023759" s="5"/>
    </row>
    <row r="1023760" spans="1:1">
      <c r="A1023760" s="5"/>
    </row>
    <row r="1023761" spans="1:1">
      <c r="A1023761" s="5"/>
    </row>
    <row r="1023762" spans="1:1">
      <c r="A1023762" s="5"/>
    </row>
    <row r="1023763" spans="1:1">
      <c r="A1023763" s="11"/>
    </row>
    <row r="1024002" spans="1:1">
      <c r="A1024002" s="5"/>
    </row>
    <row r="1024003" spans="1:1">
      <c r="A1024003" s="5"/>
    </row>
    <row r="1024004" spans="1:1">
      <c r="A1024004" s="5"/>
    </row>
    <row r="1024005" spans="1:1">
      <c r="A1024005" s="5"/>
    </row>
    <row r="1024006" spans="1:1">
      <c r="A1024006" s="5"/>
    </row>
    <row r="1024007" spans="1:1">
      <c r="A1024007" s="5"/>
    </row>
    <row r="1024008" spans="1:1">
      <c r="A1024008" s="5"/>
    </row>
    <row r="1024009" spans="1:1">
      <c r="A1024009" s="5"/>
    </row>
    <row r="1024010" spans="1:1">
      <c r="A1024010" s="5"/>
    </row>
    <row r="1024011" spans="1:1">
      <c r="A1024011" s="5"/>
    </row>
    <row r="1024012" spans="1:1">
      <c r="A1024012" s="5"/>
    </row>
    <row r="1024013" spans="1:1">
      <c r="A1024013" s="11"/>
    </row>
    <row r="1024252" spans="1:1">
      <c r="A1024252" s="5"/>
    </row>
    <row r="1024253" spans="1:1">
      <c r="A1024253" s="5"/>
    </row>
    <row r="1024254" spans="1:1">
      <c r="A1024254" s="5"/>
    </row>
    <row r="1024255" spans="1:1">
      <c r="A1024255" s="5"/>
    </row>
    <row r="1024256" spans="1:1">
      <c r="A1024256" s="5"/>
    </row>
    <row r="1024257" spans="1:1">
      <c r="A1024257" s="5"/>
    </row>
    <row r="1024258" spans="1:1">
      <c r="A1024258" s="5"/>
    </row>
    <row r="1024259" spans="1:1">
      <c r="A1024259" s="5"/>
    </row>
    <row r="1024260" spans="1:1">
      <c r="A1024260" s="5"/>
    </row>
    <row r="1024261" spans="1:1">
      <c r="A1024261" s="5"/>
    </row>
    <row r="1024262" spans="1:1">
      <c r="A1024262" s="5"/>
    </row>
    <row r="1024263" spans="1:1">
      <c r="A1024263" s="11"/>
    </row>
    <row r="1024502" spans="1:1">
      <c r="A1024502" s="5"/>
    </row>
    <row r="1024503" spans="1:1">
      <c r="A1024503" s="5"/>
    </row>
    <row r="1024504" spans="1:1">
      <c r="A1024504" s="5"/>
    </row>
    <row r="1024505" spans="1:1">
      <c r="A1024505" s="5"/>
    </row>
    <row r="1024506" spans="1:1">
      <c r="A1024506" s="5"/>
    </row>
    <row r="1024507" spans="1:1">
      <c r="A1024507" s="5"/>
    </row>
    <row r="1024508" spans="1:1">
      <c r="A1024508" s="5"/>
    </row>
    <row r="1024509" spans="1:1">
      <c r="A1024509" s="5"/>
    </row>
    <row r="1024510" spans="1:1">
      <c r="A1024510" s="5"/>
    </row>
    <row r="1024511" spans="1:1">
      <c r="A1024511" s="5"/>
    </row>
    <row r="1024512" spans="1:1">
      <c r="A1024512" s="5"/>
    </row>
    <row r="1024513" spans="1:1">
      <c r="A1024513" s="11"/>
    </row>
    <row r="1024752" spans="1:1">
      <c r="A1024752" s="5"/>
    </row>
    <row r="1024753" spans="1:1">
      <c r="A1024753" s="5"/>
    </row>
    <row r="1024754" spans="1:1">
      <c r="A1024754" s="5"/>
    </row>
    <row r="1024755" spans="1:1">
      <c r="A1024755" s="5"/>
    </row>
    <row r="1024756" spans="1:1">
      <c r="A1024756" s="5"/>
    </row>
    <row r="1024757" spans="1:1">
      <c r="A1024757" s="5"/>
    </row>
    <row r="1024758" spans="1:1">
      <c r="A1024758" s="5"/>
    </row>
    <row r="1024759" spans="1:1">
      <c r="A1024759" s="5"/>
    </row>
    <row r="1024760" spans="1:1">
      <c r="A1024760" s="5"/>
    </row>
    <row r="1024761" spans="1:1">
      <c r="A1024761" s="5"/>
    </row>
    <row r="1024762" spans="1:1">
      <c r="A1024762" s="5"/>
    </row>
    <row r="1024763" spans="1:1">
      <c r="A1024763" s="11"/>
    </row>
    <row r="1025002" spans="1:1">
      <c r="A1025002" s="5"/>
    </row>
    <row r="1025003" spans="1:1">
      <c r="A1025003" s="5"/>
    </row>
    <row r="1025004" spans="1:1">
      <c r="A1025004" s="5"/>
    </row>
    <row r="1025005" spans="1:1">
      <c r="A1025005" s="5"/>
    </row>
    <row r="1025006" spans="1:1">
      <c r="A1025006" s="5"/>
    </row>
    <row r="1025007" spans="1:1">
      <c r="A1025007" s="5"/>
    </row>
    <row r="1025008" spans="1:1">
      <c r="A1025008" s="5"/>
    </row>
    <row r="1025009" spans="1:1">
      <c r="A1025009" s="5"/>
    </row>
    <row r="1025010" spans="1:1">
      <c r="A1025010" s="5"/>
    </row>
    <row r="1025011" spans="1:1">
      <c r="A1025011" s="5"/>
    </row>
    <row r="1025012" spans="1:1">
      <c r="A1025012" s="5"/>
    </row>
    <row r="1025013" spans="1:1">
      <c r="A1025013" s="11"/>
    </row>
    <row r="1025252" spans="1:1">
      <c r="A1025252" s="5"/>
    </row>
    <row r="1025253" spans="1:1">
      <c r="A1025253" s="5"/>
    </row>
    <row r="1025254" spans="1:1">
      <c r="A1025254" s="5"/>
    </row>
    <row r="1025255" spans="1:1">
      <c r="A1025255" s="5"/>
    </row>
    <row r="1025256" spans="1:1">
      <c r="A1025256" s="5"/>
    </row>
    <row r="1025257" spans="1:1">
      <c r="A1025257" s="5"/>
    </row>
    <row r="1025258" spans="1:1">
      <c r="A1025258" s="5"/>
    </row>
    <row r="1025259" spans="1:1">
      <c r="A1025259" s="5"/>
    </row>
    <row r="1025260" spans="1:1">
      <c r="A1025260" s="5"/>
    </row>
    <row r="1025261" spans="1:1">
      <c r="A1025261" s="5"/>
    </row>
    <row r="1025262" spans="1:1">
      <c r="A1025262" s="5"/>
    </row>
    <row r="1025263" spans="1:1">
      <c r="A1025263" s="11"/>
    </row>
    <row r="1025502" spans="1:1">
      <c r="A1025502" s="5"/>
    </row>
    <row r="1025503" spans="1:1">
      <c r="A1025503" s="5"/>
    </row>
    <row r="1025504" spans="1:1">
      <c r="A1025504" s="5"/>
    </row>
    <row r="1025505" spans="1:1">
      <c r="A1025505" s="5"/>
    </row>
    <row r="1025506" spans="1:1">
      <c r="A1025506" s="5"/>
    </row>
    <row r="1025507" spans="1:1">
      <c r="A1025507" s="5"/>
    </row>
    <row r="1025508" spans="1:1">
      <c r="A1025508" s="5"/>
    </row>
    <row r="1025509" spans="1:1">
      <c r="A1025509" s="5"/>
    </row>
    <row r="1025510" spans="1:1">
      <c r="A1025510" s="5"/>
    </row>
    <row r="1025511" spans="1:1">
      <c r="A1025511" s="5"/>
    </row>
    <row r="1025512" spans="1:1">
      <c r="A1025512" s="5"/>
    </row>
    <row r="1025513" spans="1:1">
      <c r="A1025513" s="11"/>
    </row>
    <row r="1025752" spans="1:1">
      <c r="A1025752" s="5"/>
    </row>
    <row r="1025753" spans="1:1">
      <c r="A1025753" s="5"/>
    </row>
    <row r="1025754" spans="1:1">
      <c r="A1025754" s="5"/>
    </row>
    <row r="1025755" spans="1:1">
      <c r="A1025755" s="5"/>
    </row>
    <row r="1025756" spans="1:1">
      <c r="A1025756" s="5"/>
    </row>
    <row r="1025757" spans="1:1">
      <c r="A1025757" s="5"/>
    </row>
    <row r="1025758" spans="1:1">
      <c r="A1025758" s="5"/>
    </row>
    <row r="1025759" spans="1:1">
      <c r="A1025759" s="5"/>
    </row>
    <row r="1025760" spans="1:1">
      <c r="A1025760" s="5"/>
    </row>
    <row r="1025761" spans="1:1">
      <c r="A1025761" s="5"/>
    </row>
    <row r="1025762" spans="1:1">
      <c r="A1025762" s="5"/>
    </row>
    <row r="1025763" spans="1:1">
      <c r="A1025763" s="11"/>
    </row>
    <row r="1026002" spans="1:1">
      <c r="A1026002" s="5"/>
    </row>
    <row r="1026003" spans="1:1">
      <c r="A1026003" s="5"/>
    </row>
    <row r="1026004" spans="1:1">
      <c r="A1026004" s="5"/>
    </row>
    <row r="1026005" spans="1:1">
      <c r="A1026005" s="5"/>
    </row>
    <row r="1026006" spans="1:1">
      <c r="A1026006" s="5"/>
    </row>
    <row r="1026007" spans="1:1">
      <c r="A1026007" s="5"/>
    </row>
    <row r="1026008" spans="1:1">
      <c r="A1026008" s="5"/>
    </row>
    <row r="1026009" spans="1:1">
      <c r="A1026009" s="5"/>
    </row>
    <row r="1026010" spans="1:1">
      <c r="A1026010" s="5"/>
    </row>
    <row r="1026011" spans="1:1">
      <c r="A1026011" s="5"/>
    </row>
    <row r="1026012" spans="1:1">
      <c r="A1026012" s="5"/>
    </row>
    <row r="1026013" spans="1:1">
      <c r="A1026013" s="11"/>
    </row>
    <row r="1026252" spans="1:1">
      <c r="A1026252" s="5"/>
    </row>
    <row r="1026253" spans="1:1">
      <c r="A1026253" s="5"/>
    </row>
    <row r="1026254" spans="1:1">
      <c r="A1026254" s="5"/>
    </row>
    <row r="1026255" spans="1:1">
      <c r="A1026255" s="5"/>
    </row>
    <row r="1026256" spans="1:1">
      <c r="A1026256" s="5"/>
    </row>
    <row r="1026257" spans="1:1">
      <c r="A1026257" s="5"/>
    </row>
    <row r="1026258" spans="1:1">
      <c r="A1026258" s="5"/>
    </row>
    <row r="1026259" spans="1:1">
      <c r="A1026259" s="5"/>
    </row>
    <row r="1026260" spans="1:1">
      <c r="A1026260" s="5"/>
    </row>
    <row r="1026261" spans="1:1">
      <c r="A1026261" s="5"/>
    </row>
    <row r="1026262" spans="1:1">
      <c r="A1026262" s="5"/>
    </row>
    <row r="1026263" spans="1:1">
      <c r="A1026263" s="11"/>
    </row>
    <row r="1026502" spans="1:1">
      <c r="A1026502" s="5"/>
    </row>
    <row r="1026503" spans="1:1">
      <c r="A1026503" s="5"/>
    </row>
    <row r="1026504" spans="1:1">
      <c r="A1026504" s="5"/>
    </row>
    <row r="1026505" spans="1:1">
      <c r="A1026505" s="5"/>
    </row>
    <row r="1026506" spans="1:1">
      <c r="A1026506" s="5"/>
    </row>
    <row r="1026507" spans="1:1">
      <c r="A1026507" s="5"/>
    </row>
    <row r="1026508" spans="1:1">
      <c r="A1026508" s="5"/>
    </row>
    <row r="1026509" spans="1:1">
      <c r="A1026509" s="5"/>
    </row>
    <row r="1026510" spans="1:1">
      <c r="A1026510" s="5"/>
    </row>
    <row r="1026511" spans="1:1">
      <c r="A1026511" s="5"/>
    </row>
    <row r="1026512" spans="1:1">
      <c r="A1026512" s="5"/>
    </row>
    <row r="1026513" spans="1:1">
      <c r="A1026513" s="11"/>
    </row>
    <row r="1026752" spans="1:1">
      <c r="A1026752" s="5"/>
    </row>
    <row r="1026753" spans="1:1">
      <c r="A1026753" s="5"/>
    </row>
    <row r="1026754" spans="1:1">
      <c r="A1026754" s="5"/>
    </row>
    <row r="1026755" spans="1:1">
      <c r="A1026755" s="5"/>
    </row>
    <row r="1026756" spans="1:1">
      <c r="A1026756" s="5"/>
    </row>
    <row r="1026757" spans="1:1">
      <c r="A1026757" s="5"/>
    </row>
    <row r="1026758" spans="1:1">
      <c r="A1026758" s="5"/>
    </row>
    <row r="1026759" spans="1:1">
      <c r="A1026759" s="5"/>
    </row>
    <row r="1026760" spans="1:1">
      <c r="A1026760" s="5"/>
    </row>
    <row r="1026761" spans="1:1">
      <c r="A1026761" s="5"/>
    </row>
    <row r="1026762" spans="1:1">
      <c r="A1026762" s="5"/>
    </row>
    <row r="1026763" spans="1:1">
      <c r="A1026763" s="11"/>
    </row>
    <row r="1027002" spans="1:1">
      <c r="A1027002" s="5"/>
    </row>
    <row r="1027003" spans="1:1">
      <c r="A1027003" s="5"/>
    </row>
    <row r="1027004" spans="1:1">
      <c r="A1027004" s="5"/>
    </row>
    <row r="1027005" spans="1:1">
      <c r="A1027005" s="5"/>
    </row>
    <row r="1027006" spans="1:1">
      <c r="A1027006" s="5"/>
    </row>
    <row r="1027007" spans="1:1">
      <c r="A1027007" s="5"/>
    </row>
    <row r="1027008" spans="1:1">
      <c r="A1027008" s="5"/>
    </row>
    <row r="1027009" spans="1:1">
      <c r="A1027009" s="5"/>
    </row>
    <row r="1027010" spans="1:1">
      <c r="A1027010" s="5"/>
    </row>
    <row r="1027011" spans="1:1">
      <c r="A1027011" s="5"/>
    </row>
    <row r="1027012" spans="1:1">
      <c r="A1027012" s="5"/>
    </row>
    <row r="1027013" spans="1:1">
      <c r="A1027013" s="11"/>
    </row>
    <row r="1027252" spans="1:1">
      <c r="A1027252" s="5"/>
    </row>
    <row r="1027253" spans="1:1">
      <c r="A1027253" s="5"/>
    </row>
    <row r="1027254" spans="1:1">
      <c r="A1027254" s="5"/>
    </row>
    <row r="1027255" spans="1:1">
      <c r="A1027255" s="5"/>
    </row>
    <row r="1027256" spans="1:1">
      <c r="A1027256" s="5"/>
    </row>
    <row r="1027257" spans="1:1">
      <c r="A1027257" s="5"/>
    </row>
    <row r="1027258" spans="1:1">
      <c r="A1027258" s="5"/>
    </row>
    <row r="1027259" spans="1:1">
      <c r="A1027259" s="5"/>
    </row>
    <row r="1027260" spans="1:1">
      <c r="A1027260" s="5"/>
    </row>
    <row r="1027261" spans="1:1">
      <c r="A1027261" s="5"/>
    </row>
    <row r="1027262" spans="1:1">
      <c r="A1027262" s="5"/>
    </row>
    <row r="1027263" spans="1:1">
      <c r="A1027263" s="11"/>
    </row>
    <row r="1027502" spans="1:1">
      <c r="A1027502" s="5"/>
    </row>
    <row r="1027503" spans="1:1">
      <c r="A1027503" s="5"/>
    </row>
    <row r="1027504" spans="1:1">
      <c r="A1027504" s="5"/>
    </row>
    <row r="1027505" spans="1:1">
      <c r="A1027505" s="5"/>
    </row>
    <row r="1027506" spans="1:1">
      <c r="A1027506" s="5"/>
    </row>
    <row r="1027507" spans="1:1">
      <c r="A1027507" s="5"/>
    </row>
    <row r="1027508" spans="1:1">
      <c r="A1027508" s="5"/>
    </row>
    <row r="1027509" spans="1:1">
      <c r="A1027509" s="5"/>
    </row>
    <row r="1027510" spans="1:1">
      <c r="A1027510" s="5"/>
    </row>
    <row r="1027511" spans="1:1">
      <c r="A1027511" s="5"/>
    </row>
    <row r="1027512" spans="1:1">
      <c r="A1027512" s="5"/>
    </row>
    <row r="1027513" spans="1:1">
      <c r="A1027513" s="11"/>
    </row>
    <row r="1027752" spans="1:1">
      <c r="A1027752" s="5"/>
    </row>
    <row r="1027753" spans="1:1">
      <c r="A1027753" s="5"/>
    </row>
    <row r="1027754" spans="1:1">
      <c r="A1027754" s="5"/>
    </row>
    <row r="1027755" spans="1:1">
      <c r="A1027755" s="5"/>
    </row>
    <row r="1027756" spans="1:1">
      <c r="A1027756" s="5"/>
    </row>
    <row r="1027757" spans="1:1">
      <c r="A1027757" s="5"/>
    </row>
    <row r="1027758" spans="1:1">
      <c r="A1027758" s="5"/>
    </row>
    <row r="1027759" spans="1:1">
      <c r="A1027759" s="5"/>
    </row>
    <row r="1027760" spans="1:1">
      <c r="A1027760" s="5"/>
    </row>
    <row r="1027761" spans="1:1">
      <c r="A1027761" s="5"/>
    </row>
    <row r="1027762" spans="1:1">
      <c r="A1027762" s="5"/>
    </row>
    <row r="1027763" spans="1:1">
      <c r="A1027763" s="11"/>
    </row>
    <row r="1028002" spans="1:1">
      <c r="A1028002" s="5"/>
    </row>
    <row r="1028003" spans="1:1">
      <c r="A1028003" s="5"/>
    </row>
    <row r="1028004" spans="1:1">
      <c r="A1028004" s="5"/>
    </row>
    <row r="1028005" spans="1:1">
      <c r="A1028005" s="5"/>
    </row>
    <row r="1028006" spans="1:1">
      <c r="A1028006" s="5"/>
    </row>
    <row r="1028007" spans="1:1">
      <c r="A1028007" s="5"/>
    </row>
    <row r="1028008" spans="1:1">
      <c r="A1028008" s="5"/>
    </row>
    <row r="1028009" spans="1:1">
      <c r="A1028009" s="5"/>
    </row>
    <row r="1028010" spans="1:1">
      <c r="A1028010" s="5"/>
    </row>
    <row r="1028011" spans="1:1">
      <c r="A1028011" s="5"/>
    </row>
    <row r="1028012" spans="1:1">
      <c r="A1028012" s="5"/>
    </row>
    <row r="1028013" spans="1:1">
      <c r="A1028013" s="11"/>
    </row>
    <row r="1028252" spans="1:1">
      <c r="A1028252" s="5"/>
    </row>
    <row r="1028253" spans="1:1">
      <c r="A1028253" s="5"/>
    </row>
    <row r="1028254" spans="1:1">
      <c r="A1028254" s="5"/>
    </row>
    <row r="1028255" spans="1:1">
      <c r="A1028255" s="5"/>
    </row>
    <row r="1028256" spans="1:1">
      <c r="A1028256" s="5"/>
    </row>
    <row r="1028257" spans="1:1">
      <c r="A1028257" s="5"/>
    </row>
    <row r="1028258" spans="1:1">
      <c r="A1028258" s="5"/>
    </row>
    <row r="1028259" spans="1:1">
      <c r="A1028259" s="5"/>
    </row>
    <row r="1028260" spans="1:1">
      <c r="A1028260" s="5"/>
    </row>
    <row r="1028261" spans="1:1">
      <c r="A1028261" s="5"/>
    </row>
    <row r="1028262" spans="1:1">
      <c r="A1028262" s="5"/>
    </row>
    <row r="1028263" spans="1:1">
      <c r="A1028263" s="11"/>
    </row>
    <row r="1028502" spans="1:1">
      <c r="A1028502" s="5"/>
    </row>
    <row r="1028503" spans="1:1">
      <c r="A1028503" s="5"/>
    </row>
    <row r="1028504" spans="1:1">
      <c r="A1028504" s="5"/>
    </row>
    <row r="1028505" spans="1:1">
      <c r="A1028505" s="5"/>
    </row>
    <row r="1028506" spans="1:1">
      <c r="A1028506" s="5"/>
    </row>
    <row r="1028507" spans="1:1">
      <c r="A1028507" s="5"/>
    </row>
    <row r="1028508" spans="1:1">
      <c r="A1028508" s="5"/>
    </row>
    <row r="1028509" spans="1:1">
      <c r="A1028509" s="5"/>
    </row>
    <row r="1028510" spans="1:1">
      <c r="A1028510" s="5"/>
    </row>
    <row r="1028511" spans="1:1">
      <c r="A1028511" s="5"/>
    </row>
    <row r="1028512" spans="1:1">
      <c r="A1028512" s="5"/>
    </row>
    <row r="1028513" spans="1:1">
      <c r="A1028513" s="11"/>
    </row>
    <row r="1028752" spans="1:1">
      <c r="A1028752" s="5"/>
    </row>
    <row r="1028753" spans="1:1">
      <c r="A1028753" s="5"/>
    </row>
    <row r="1028754" spans="1:1">
      <c r="A1028754" s="5"/>
    </row>
    <row r="1028755" spans="1:1">
      <c r="A1028755" s="5"/>
    </row>
    <row r="1028756" spans="1:1">
      <c r="A1028756" s="5"/>
    </row>
    <row r="1028757" spans="1:1">
      <c r="A1028757" s="5"/>
    </row>
    <row r="1028758" spans="1:1">
      <c r="A1028758" s="5"/>
    </row>
    <row r="1028759" spans="1:1">
      <c r="A1028759" s="5"/>
    </row>
    <row r="1028760" spans="1:1">
      <c r="A1028760" s="5"/>
    </row>
    <row r="1028761" spans="1:1">
      <c r="A1028761" s="5"/>
    </row>
    <row r="1028762" spans="1:1">
      <c r="A1028762" s="5"/>
    </row>
    <row r="1028763" spans="1:1">
      <c r="A1028763" s="11"/>
    </row>
    <row r="1029002" spans="1:1">
      <c r="A1029002" s="5"/>
    </row>
    <row r="1029003" spans="1:1">
      <c r="A1029003" s="5"/>
    </row>
    <row r="1029004" spans="1:1">
      <c r="A1029004" s="5"/>
    </row>
    <row r="1029005" spans="1:1">
      <c r="A1029005" s="5"/>
    </row>
    <row r="1029006" spans="1:1">
      <c r="A1029006" s="5"/>
    </row>
    <row r="1029007" spans="1:1">
      <c r="A1029007" s="5"/>
    </row>
    <row r="1029008" spans="1:1">
      <c r="A1029008" s="5"/>
    </row>
    <row r="1029009" spans="1:1">
      <c r="A1029009" s="5"/>
    </row>
    <row r="1029010" spans="1:1">
      <c r="A1029010" s="5"/>
    </row>
    <row r="1029011" spans="1:1">
      <c r="A1029011" s="5"/>
    </row>
    <row r="1029012" spans="1:1">
      <c r="A1029012" s="5"/>
    </row>
    <row r="1029013" spans="1:1">
      <c r="A1029013" s="11"/>
    </row>
    <row r="1029252" spans="1:1">
      <c r="A1029252" s="5"/>
    </row>
    <row r="1029253" spans="1:1">
      <c r="A1029253" s="5"/>
    </row>
    <row r="1029254" spans="1:1">
      <c r="A1029254" s="5"/>
    </row>
    <row r="1029255" spans="1:1">
      <c r="A1029255" s="5"/>
    </row>
    <row r="1029256" spans="1:1">
      <c r="A1029256" s="5"/>
    </row>
    <row r="1029257" spans="1:1">
      <c r="A1029257" s="5"/>
    </row>
    <row r="1029258" spans="1:1">
      <c r="A1029258" s="5"/>
    </row>
    <row r="1029259" spans="1:1">
      <c r="A1029259" s="5"/>
    </row>
    <row r="1029260" spans="1:1">
      <c r="A1029260" s="5"/>
    </row>
    <row r="1029261" spans="1:1">
      <c r="A1029261" s="5"/>
    </row>
    <row r="1029262" spans="1:1">
      <c r="A1029262" s="5"/>
    </row>
    <row r="1029263" spans="1:1">
      <c r="A1029263" s="11"/>
    </row>
    <row r="1029502" spans="1:1">
      <c r="A1029502" s="5"/>
    </row>
    <row r="1029503" spans="1:1">
      <c r="A1029503" s="5"/>
    </row>
    <row r="1029504" spans="1:1">
      <c r="A1029504" s="5"/>
    </row>
    <row r="1029505" spans="1:1">
      <c r="A1029505" s="5"/>
    </row>
    <row r="1029506" spans="1:1">
      <c r="A1029506" s="5"/>
    </row>
    <row r="1029507" spans="1:1">
      <c r="A1029507" s="5"/>
    </row>
    <row r="1029508" spans="1:1">
      <c r="A1029508" s="5"/>
    </row>
    <row r="1029509" spans="1:1">
      <c r="A1029509" s="5"/>
    </row>
    <row r="1029510" spans="1:1">
      <c r="A1029510" s="5"/>
    </row>
    <row r="1029511" spans="1:1">
      <c r="A1029511" s="5"/>
    </row>
    <row r="1029512" spans="1:1">
      <c r="A1029512" s="5"/>
    </row>
    <row r="1029513" spans="1:1">
      <c r="A1029513" s="11"/>
    </row>
    <row r="1029752" spans="1:1">
      <c r="A1029752" s="5"/>
    </row>
    <row r="1029753" spans="1:1">
      <c r="A1029753" s="5"/>
    </row>
    <row r="1029754" spans="1:1">
      <c r="A1029754" s="5"/>
    </row>
    <row r="1029755" spans="1:1">
      <c r="A1029755" s="5"/>
    </row>
    <row r="1029756" spans="1:1">
      <c r="A1029756" s="5"/>
    </row>
    <row r="1029757" spans="1:1">
      <c r="A1029757" s="5"/>
    </row>
    <row r="1029758" spans="1:1">
      <c r="A1029758" s="5"/>
    </row>
    <row r="1029759" spans="1:1">
      <c r="A1029759" s="5"/>
    </row>
    <row r="1029760" spans="1:1">
      <c r="A1029760" s="5"/>
    </row>
    <row r="1029761" spans="1:1">
      <c r="A1029761" s="5"/>
    </row>
    <row r="1029762" spans="1:1">
      <c r="A1029762" s="5"/>
    </row>
    <row r="1029763" spans="1:1">
      <c r="A1029763" s="11"/>
    </row>
    <row r="1030002" spans="1:1">
      <c r="A1030002" s="5"/>
    </row>
    <row r="1030003" spans="1:1">
      <c r="A1030003" s="5"/>
    </row>
    <row r="1030004" spans="1:1">
      <c r="A1030004" s="5"/>
    </row>
    <row r="1030005" spans="1:1">
      <c r="A1030005" s="5"/>
    </row>
    <row r="1030006" spans="1:1">
      <c r="A1030006" s="5"/>
    </row>
    <row r="1030007" spans="1:1">
      <c r="A1030007" s="5"/>
    </row>
    <row r="1030008" spans="1:1">
      <c r="A1030008" s="5"/>
    </row>
    <row r="1030009" spans="1:1">
      <c r="A1030009" s="5"/>
    </row>
    <row r="1030010" spans="1:1">
      <c r="A1030010" s="5"/>
    </row>
    <row r="1030011" spans="1:1">
      <c r="A1030011" s="5"/>
    </row>
    <row r="1030012" spans="1:1">
      <c r="A1030012" s="5"/>
    </row>
    <row r="1030013" spans="1:1">
      <c r="A1030013" s="11"/>
    </row>
    <row r="1030252" spans="1:1">
      <c r="A1030252" s="5"/>
    </row>
    <row r="1030253" spans="1:1">
      <c r="A1030253" s="5"/>
    </row>
    <row r="1030254" spans="1:1">
      <c r="A1030254" s="5"/>
    </row>
    <row r="1030255" spans="1:1">
      <c r="A1030255" s="5"/>
    </row>
    <row r="1030256" spans="1:1">
      <c r="A1030256" s="5"/>
    </row>
    <row r="1030257" spans="1:1">
      <c r="A1030257" s="5"/>
    </row>
    <row r="1030258" spans="1:1">
      <c r="A1030258" s="5"/>
    </row>
    <row r="1030259" spans="1:1">
      <c r="A1030259" s="5"/>
    </row>
    <row r="1030260" spans="1:1">
      <c r="A1030260" s="5"/>
    </row>
    <row r="1030261" spans="1:1">
      <c r="A1030261" s="5"/>
    </row>
    <row r="1030262" spans="1:1">
      <c r="A1030262" s="5"/>
    </row>
    <row r="1030263" spans="1:1">
      <c r="A1030263" s="11"/>
    </row>
    <row r="1030502" spans="1:1">
      <c r="A1030502" s="5"/>
    </row>
    <row r="1030503" spans="1:1">
      <c r="A1030503" s="5"/>
    </row>
    <row r="1030504" spans="1:1">
      <c r="A1030504" s="5"/>
    </row>
    <row r="1030505" spans="1:1">
      <c r="A1030505" s="5"/>
    </row>
    <row r="1030506" spans="1:1">
      <c r="A1030506" s="5"/>
    </row>
    <row r="1030507" spans="1:1">
      <c r="A1030507" s="5"/>
    </row>
    <row r="1030508" spans="1:1">
      <c r="A1030508" s="5"/>
    </row>
    <row r="1030509" spans="1:1">
      <c r="A1030509" s="5"/>
    </row>
    <row r="1030510" spans="1:1">
      <c r="A1030510" s="5"/>
    </row>
    <row r="1030511" spans="1:1">
      <c r="A1030511" s="5"/>
    </row>
    <row r="1030512" spans="1:1">
      <c r="A1030512" s="5"/>
    </row>
    <row r="1030513" spans="1:1">
      <c r="A1030513" s="11"/>
    </row>
    <row r="1030752" spans="1:1">
      <c r="A1030752" s="5"/>
    </row>
    <row r="1030753" spans="1:1">
      <c r="A1030753" s="5"/>
    </row>
    <row r="1030754" spans="1:1">
      <c r="A1030754" s="5"/>
    </row>
    <row r="1030755" spans="1:1">
      <c r="A1030755" s="5"/>
    </row>
    <row r="1030756" spans="1:1">
      <c r="A1030756" s="5"/>
    </row>
    <row r="1030757" spans="1:1">
      <c r="A1030757" s="5"/>
    </row>
    <row r="1030758" spans="1:1">
      <c r="A1030758" s="5"/>
    </row>
    <row r="1030759" spans="1:1">
      <c r="A1030759" s="5"/>
    </row>
    <row r="1030760" spans="1:1">
      <c r="A1030760" s="5"/>
    </row>
    <row r="1030761" spans="1:1">
      <c r="A1030761" s="5"/>
    </row>
    <row r="1030762" spans="1:1">
      <c r="A1030762" s="5"/>
    </row>
    <row r="1030763" spans="1:1">
      <c r="A1030763" s="11"/>
    </row>
    <row r="1031002" spans="1:1">
      <c r="A1031002" s="5"/>
    </row>
    <row r="1031003" spans="1:1">
      <c r="A1031003" s="5"/>
    </row>
    <row r="1031004" spans="1:1">
      <c r="A1031004" s="5"/>
    </row>
    <row r="1031005" spans="1:1">
      <c r="A1031005" s="5"/>
    </row>
    <row r="1031006" spans="1:1">
      <c r="A1031006" s="5"/>
    </row>
    <row r="1031007" spans="1:1">
      <c r="A1031007" s="5"/>
    </row>
    <row r="1031008" spans="1:1">
      <c r="A1031008" s="5"/>
    </row>
    <row r="1031009" spans="1:1">
      <c r="A1031009" s="5"/>
    </row>
    <row r="1031010" spans="1:1">
      <c r="A1031010" s="5"/>
    </row>
    <row r="1031011" spans="1:1">
      <c r="A1031011" s="5"/>
    </row>
    <row r="1031012" spans="1:1">
      <c r="A1031012" s="5"/>
    </row>
    <row r="1031013" spans="1:1">
      <c r="A1031013" s="11"/>
    </row>
    <row r="1031252" spans="1:1">
      <c r="A1031252" s="5"/>
    </row>
    <row r="1031253" spans="1:1">
      <c r="A1031253" s="5"/>
    </row>
    <row r="1031254" spans="1:1">
      <c r="A1031254" s="5"/>
    </row>
    <row r="1031255" spans="1:1">
      <c r="A1031255" s="5"/>
    </row>
    <row r="1031256" spans="1:1">
      <c r="A1031256" s="5"/>
    </row>
    <row r="1031257" spans="1:1">
      <c r="A1031257" s="5"/>
    </row>
    <row r="1031258" spans="1:1">
      <c r="A1031258" s="5"/>
    </row>
    <row r="1031259" spans="1:1">
      <c r="A1031259" s="5"/>
    </row>
    <row r="1031260" spans="1:1">
      <c r="A1031260" s="5"/>
    </row>
    <row r="1031261" spans="1:1">
      <c r="A1031261" s="5"/>
    </row>
    <row r="1031262" spans="1:1">
      <c r="A1031262" s="5"/>
    </row>
    <row r="1031263" spans="1:1">
      <c r="A1031263" s="11"/>
    </row>
    <row r="1031502" spans="1:1">
      <c r="A1031502" s="5"/>
    </row>
    <row r="1031503" spans="1:1">
      <c r="A1031503" s="5"/>
    </row>
    <row r="1031504" spans="1:1">
      <c r="A1031504" s="5"/>
    </row>
    <row r="1031505" spans="1:1">
      <c r="A1031505" s="5"/>
    </row>
    <row r="1031506" spans="1:1">
      <c r="A1031506" s="5"/>
    </row>
    <row r="1031507" spans="1:1">
      <c r="A1031507" s="5"/>
    </row>
    <row r="1031508" spans="1:1">
      <c r="A1031508" s="5"/>
    </row>
    <row r="1031509" spans="1:1">
      <c r="A1031509" s="5"/>
    </row>
    <row r="1031510" spans="1:1">
      <c r="A1031510" s="5"/>
    </row>
    <row r="1031511" spans="1:1">
      <c r="A1031511" s="5"/>
    </row>
    <row r="1031512" spans="1:1">
      <c r="A1031512" s="5"/>
    </row>
    <row r="1031513" spans="1:1">
      <c r="A1031513" s="11"/>
    </row>
    <row r="1031752" spans="1:1">
      <c r="A1031752" s="5"/>
    </row>
    <row r="1031753" spans="1:1">
      <c r="A1031753" s="5"/>
    </row>
    <row r="1031754" spans="1:1">
      <c r="A1031754" s="5"/>
    </row>
    <row r="1031755" spans="1:1">
      <c r="A1031755" s="5"/>
    </row>
    <row r="1031756" spans="1:1">
      <c r="A1031756" s="5"/>
    </row>
    <row r="1031757" spans="1:1">
      <c r="A1031757" s="5"/>
    </row>
    <row r="1031758" spans="1:1">
      <c r="A1031758" s="5"/>
    </row>
    <row r="1031759" spans="1:1">
      <c r="A1031759" s="5"/>
    </row>
    <row r="1031760" spans="1:1">
      <c r="A1031760" s="5"/>
    </row>
    <row r="1031761" spans="1:1">
      <c r="A1031761" s="5"/>
    </row>
    <row r="1031762" spans="1:1">
      <c r="A1031762" s="5"/>
    </row>
    <row r="1031763" spans="1:1">
      <c r="A1031763" s="11"/>
    </row>
    <row r="1032002" spans="1:1">
      <c r="A1032002" s="5"/>
    </row>
    <row r="1032003" spans="1:1">
      <c r="A1032003" s="5"/>
    </row>
    <row r="1032004" spans="1:1">
      <c r="A1032004" s="5"/>
    </row>
    <row r="1032005" spans="1:1">
      <c r="A1032005" s="5"/>
    </row>
    <row r="1032006" spans="1:1">
      <c r="A1032006" s="5"/>
    </row>
    <row r="1032007" spans="1:1">
      <c r="A1032007" s="5"/>
    </row>
    <row r="1032008" spans="1:1">
      <c r="A1032008" s="5"/>
    </row>
    <row r="1032009" spans="1:1">
      <c r="A1032009" s="5"/>
    </row>
    <row r="1032010" spans="1:1">
      <c r="A1032010" s="5"/>
    </row>
    <row r="1032011" spans="1:1">
      <c r="A1032011" s="5"/>
    </row>
    <row r="1032012" spans="1:1">
      <c r="A1032012" s="5"/>
    </row>
    <row r="1032013" spans="1:1">
      <c r="A1032013" s="11"/>
    </row>
    <row r="1032252" spans="1:1">
      <c r="A1032252" s="5"/>
    </row>
    <row r="1032253" spans="1:1">
      <c r="A1032253" s="5"/>
    </row>
    <row r="1032254" spans="1:1">
      <c r="A1032254" s="5"/>
    </row>
    <row r="1032255" spans="1:1">
      <c r="A1032255" s="5"/>
    </row>
    <row r="1032256" spans="1:1">
      <c r="A1032256" s="5"/>
    </row>
    <row r="1032257" spans="1:1">
      <c r="A1032257" s="5"/>
    </row>
    <row r="1032258" spans="1:1">
      <c r="A1032258" s="5"/>
    </row>
    <row r="1032259" spans="1:1">
      <c r="A1032259" s="5"/>
    </row>
    <row r="1032260" spans="1:1">
      <c r="A1032260" s="5"/>
    </row>
    <row r="1032261" spans="1:1">
      <c r="A1032261" s="5"/>
    </row>
    <row r="1032262" spans="1:1">
      <c r="A1032262" s="5"/>
    </row>
    <row r="1032263" spans="1:1">
      <c r="A1032263" s="11"/>
    </row>
    <row r="1032502" spans="1:1">
      <c r="A1032502" s="5"/>
    </row>
    <row r="1032503" spans="1:1">
      <c r="A1032503" s="5"/>
    </row>
    <row r="1032504" spans="1:1">
      <c r="A1032504" s="5"/>
    </row>
    <row r="1032505" spans="1:1">
      <c r="A1032505" s="5"/>
    </row>
    <row r="1032506" spans="1:1">
      <c r="A1032506" s="5"/>
    </row>
    <row r="1032507" spans="1:1">
      <c r="A1032507" s="5"/>
    </row>
    <row r="1032508" spans="1:1">
      <c r="A1032508" s="5"/>
    </row>
    <row r="1032509" spans="1:1">
      <c r="A1032509" s="5"/>
    </row>
    <row r="1032510" spans="1:1">
      <c r="A1032510" s="5"/>
    </row>
    <row r="1032511" spans="1:1">
      <c r="A1032511" s="5"/>
    </row>
    <row r="1032512" spans="1:1">
      <c r="A1032512" s="5"/>
    </row>
    <row r="1032513" spans="1:1">
      <c r="A1032513" s="11"/>
    </row>
    <row r="1032752" spans="1:1">
      <c r="A1032752" s="5"/>
    </row>
    <row r="1032753" spans="1:1">
      <c r="A1032753" s="5"/>
    </row>
    <row r="1032754" spans="1:1">
      <c r="A1032754" s="5"/>
    </row>
    <row r="1032755" spans="1:1">
      <c r="A1032755" s="5"/>
    </row>
    <row r="1032756" spans="1:1">
      <c r="A1032756" s="5"/>
    </row>
    <row r="1032757" spans="1:1">
      <c r="A1032757" s="5"/>
    </row>
    <row r="1032758" spans="1:1">
      <c r="A1032758" s="5"/>
    </row>
    <row r="1032759" spans="1:1">
      <c r="A1032759" s="5"/>
    </row>
    <row r="1032760" spans="1:1">
      <c r="A1032760" s="5"/>
    </row>
    <row r="1032761" spans="1:1">
      <c r="A1032761" s="5"/>
    </row>
    <row r="1032762" spans="1:1">
      <c r="A1032762" s="5"/>
    </row>
    <row r="1032763" spans="1:1">
      <c r="A1032763" s="11"/>
    </row>
    <row r="1033002" spans="1:1">
      <c r="A1033002" s="5"/>
    </row>
    <row r="1033003" spans="1:1">
      <c r="A1033003" s="5"/>
    </row>
    <row r="1033004" spans="1:1">
      <c r="A1033004" s="5"/>
    </row>
    <row r="1033005" spans="1:1">
      <c r="A1033005" s="5"/>
    </row>
    <row r="1033006" spans="1:1">
      <c r="A1033006" s="5"/>
    </row>
    <row r="1033007" spans="1:1">
      <c r="A1033007" s="5"/>
    </row>
    <row r="1033008" spans="1:1">
      <c r="A1033008" s="5"/>
    </row>
    <row r="1033009" spans="1:1">
      <c r="A1033009" s="5"/>
    </row>
    <row r="1033010" spans="1:1">
      <c r="A1033010" s="5"/>
    </row>
    <row r="1033011" spans="1:1">
      <c r="A1033011" s="5"/>
    </row>
    <row r="1033012" spans="1:1">
      <c r="A1033012" s="5"/>
    </row>
    <row r="1033013" spans="1:1">
      <c r="A1033013" s="11"/>
    </row>
    <row r="1033252" spans="1:1">
      <c r="A1033252" s="5"/>
    </row>
    <row r="1033253" spans="1:1">
      <c r="A1033253" s="5"/>
    </row>
    <row r="1033254" spans="1:1">
      <c r="A1033254" s="5"/>
    </row>
    <row r="1033255" spans="1:1">
      <c r="A1033255" s="5"/>
    </row>
    <row r="1033256" spans="1:1">
      <c r="A1033256" s="5"/>
    </row>
    <row r="1033257" spans="1:1">
      <c r="A1033257" s="5"/>
    </row>
    <row r="1033258" spans="1:1">
      <c r="A1033258" s="5"/>
    </row>
    <row r="1033259" spans="1:1">
      <c r="A1033259" s="5"/>
    </row>
    <row r="1033260" spans="1:1">
      <c r="A1033260" s="5"/>
    </row>
    <row r="1033261" spans="1:1">
      <c r="A1033261" s="5"/>
    </row>
    <row r="1033262" spans="1:1">
      <c r="A1033262" s="5"/>
    </row>
    <row r="1033263" spans="1:1">
      <c r="A1033263" s="11"/>
    </row>
    <row r="1033502" spans="1:1">
      <c r="A1033502" s="5"/>
    </row>
    <row r="1033503" spans="1:1">
      <c r="A1033503" s="5"/>
    </row>
    <row r="1033504" spans="1:1">
      <c r="A1033504" s="5"/>
    </row>
    <row r="1033505" spans="1:1">
      <c r="A1033505" s="5"/>
    </row>
    <row r="1033506" spans="1:1">
      <c r="A1033506" s="5"/>
    </row>
    <row r="1033507" spans="1:1">
      <c r="A1033507" s="5"/>
    </row>
    <row r="1033508" spans="1:1">
      <c r="A1033508" s="5"/>
    </row>
    <row r="1033509" spans="1:1">
      <c r="A1033509" s="5"/>
    </row>
    <row r="1033510" spans="1:1">
      <c r="A1033510" s="5"/>
    </row>
    <row r="1033511" spans="1:1">
      <c r="A1033511" s="5"/>
    </row>
    <row r="1033512" spans="1:1">
      <c r="A1033512" s="5"/>
    </row>
    <row r="1033513" spans="1:1">
      <c r="A1033513" s="11"/>
    </row>
    <row r="1033752" spans="1:1">
      <c r="A1033752" s="5"/>
    </row>
    <row r="1033753" spans="1:1">
      <c r="A1033753" s="5"/>
    </row>
    <row r="1033754" spans="1:1">
      <c r="A1033754" s="5"/>
    </row>
    <row r="1033755" spans="1:1">
      <c r="A1033755" s="5"/>
    </row>
    <row r="1033756" spans="1:1">
      <c r="A1033756" s="5"/>
    </row>
    <row r="1033757" spans="1:1">
      <c r="A1033757" s="5"/>
    </row>
    <row r="1033758" spans="1:1">
      <c r="A1033758" s="5"/>
    </row>
    <row r="1033759" spans="1:1">
      <c r="A1033759" s="5"/>
    </row>
    <row r="1033760" spans="1:1">
      <c r="A1033760" s="5"/>
    </row>
    <row r="1033761" spans="1:1">
      <c r="A1033761" s="5"/>
    </row>
    <row r="1033762" spans="1:1">
      <c r="A1033762" s="5"/>
    </row>
    <row r="1033763" spans="1:1">
      <c r="A1033763" s="11"/>
    </row>
    <row r="1034002" spans="1:1">
      <c r="A1034002" s="5"/>
    </row>
    <row r="1034003" spans="1:1">
      <c r="A1034003" s="5"/>
    </row>
    <row r="1034004" spans="1:1">
      <c r="A1034004" s="5"/>
    </row>
    <row r="1034005" spans="1:1">
      <c r="A1034005" s="5"/>
    </row>
    <row r="1034006" spans="1:1">
      <c r="A1034006" s="5"/>
    </row>
    <row r="1034007" spans="1:1">
      <c r="A1034007" s="5"/>
    </row>
    <row r="1034008" spans="1:1">
      <c r="A1034008" s="5"/>
    </row>
    <row r="1034009" spans="1:1">
      <c r="A1034009" s="5"/>
    </row>
    <row r="1034010" spans="1:1">
      <c r="A1034010" s="5"/>
    </row>
    <row r="1034011" spans="1:1">
      <c r="A1034011" s="5"/>
    </row>
    <row r="1034012" spans="1:1">
      <c r="A1034012" s="5"/>
    </row>
    <row r="1034013" spans="1:1">
      <c r="A1034013" s="11"/>
    </row>
    <row r="1034252" spans="1:1">
      <c r="A1034252" s="5"/>
    </row>
    <row r="1034253" spans="1:1">
      <c r="A1034253" s="5"/>
    </row>
    <row r="1034254" spans="1:1">
      <c r="A1034254" s="5"/>
    </row>
    <row r="1034255" spans="1:1">
      <c r="A1034255" s="5"/>
    </row>
    <row r="1034256" spans="1:1">
      <c r="A1034256" s="5"/>
    </row>
    <row r="1034257" spans="1:1">
      <c r="A1034257" s="5"/>
    </row>
    <row r="1034258" spans="1:1">
      <c r="A1034258" s="5"/>
    </row>
    <row r="1034259" spans="1:1">
      <c r="A1034259" s="5"/>
    </row>
    <row r="1034260" spans="1:1">
      <c r="A1034260" s="5"/>
    </row>
    <row r="1034261" spans="1:1">
      <c r="A1034261" s="5"/>
    </row>
    <row r="1034262" spans="1:1">
      <c r="A1034262" s="5"/>
    </row>
    <row r="1034263" spans="1:1">
      <c r="A1034263" s="11"/>
    </row>
    <row r="1034502" spans="1:1">
      <c r="A1034502" s="5"/>
    </row>
    <row r="1034503" spans="1:1">
      <c r="A1034503" s="5"/>
    </row>
    <row r="1034504" spans="1:1">
      <c r="A1034504" s="5"/>
    </row>
    <row r="1034505" spans="1:1">
      <c r="A1034505" s="5"/>
    </row>
    <row r="1034506" spans="1:1">
      <c r="A1034506" s="5"/>
    </row>
    <row r="1034507" spans="1:1">
      <c r="A1034507" s="5"/>
    </row>
    <row r="1034508" spans="1:1">
      <c r="A1034508" s="5"/>
    </row>
    <row r="1034509" spans="1:1">
      <c r="A1034509" s="5"/>
    </row>
    <row r="1034510" spans="1:1">
      <c r="A1034510" s="5"/>
    </row>
    <row r="1034511" spans="1:1">
      <c r="A1034511" s="5"/>
    </row>
    <row r="1034512" spans="1:1">
      <c r="A1034512" s="5"/>
    </row>
    <row r="1034513" spans="1:1">
      <c r="A1034513" s="11"/>
    </row>
    <row r="1034752" spans="1:1">
      <c r="A1034752" s="5"/>
    </row>
    <row r="1034753" spans="1:1">
      <c r="A1034753" s="5"/>
    </row>
    <row r="1034754" spans="1:1">
      <c r="A1034754" s="5"/>
    </row>
    <row r="1034755" spans="1:1">
      <c r="A1034755" s="5"/>
    </row>
    <row r="1034756" spans="1:1">
      <c r="A1034756" s="5"/>
    </row>
    <row r="1034757" spans="1:1">
      <c r="A1034757" s="5"/>
    </row>
    <row r="1034758" spans="1:1">
      <c r="A1034758" s="5"/>
    </row>
    <row r="1034759" spans="1:1">
      <c r="A1034759" s="5"/>
    </row>
    <row r="1034760" spans="1:1">
      <c r="A1034760" s="5"/>
    </row>
    <row r="1034761" spans="1:1">
      <c r="A1034761" s="5"/>
    </row>
    <row r="1034762" spans="1:1">
      <c r="A1034762" s="5"/>
    </row>
    <row r="1034763" spans="1:1">
      <c r="A1034763" s="11"/>
    </row>
    <row r="1035002" spans="1:1">
      <c r="A1035002" s="5"/>
    </row>
    <row r="1035003" spans="1:1">
      <c r="A1035003" s="5"/>
    </row>
    <row r="1035004" spans="1:1">
      <c r="A1035004" s="5"/>
    </row>
    <row r="1035005" spans="1:1">
      <c r="A1035005" s="5"/>
    </row>
    <row r="1035006" spans="1:1">
      <c r="A1035006" s="5"/>
    </row>
    <row r="1035007" spans="1:1">
      <c r="A1035007" s="5"/>
    </row>
    <row r="1035008" spans="1:1">
      <c r="A1035008" s="5"/>
    </row>
    <row r="1035009" spans="1:1">
      <c r="A1035009" s="5"/>
    </row>
    <row r="1035010" spans="1:1">
      <c r="A1035010" s="5"/>
    </row>
    <row r="1035011" spans="1:1">
      <c r="A1035011" s="5"/>
    </row>
    <row r="1035012" spans="1:1">
      <c r="A1035012" s="5"/>
    </row>
    <row r="1035013" spans="1:1">
      <c r="A1035013" s="11"/>
    </row>
    <row r="1035252" spans="1:1">
      <c r="A1035252" s="5"/>
    </row>
    <row r="1035253" spans="1:1">
      <c r="A1035253" s="5"/>
    </row>
    <row r="1035254" spans="1:1">
      <c r="A1035254" s="5"/>
    </row>
    <row r="1035255" spans="1:1">
      <c r="A1035255" s="5"/>
    </row>
    <row r="1035256" spans="1:1">
      <c r="A1035256" s="5"/>
    </row>
    <row r="1035257" spans="1:1">
      <c r="A1035257" s="5"/>
    </row>
    <row r="1035258" spans="1:1">
      <c r="A1035258" s="5"/>
    </row>
    <row r="1035259" spans="1:1">
      <c r="A1035259" s="5"/>
    </row>
    <row r="1035260" spans="1:1">
      <c r="A1035260" s="5"/>
    </row>
    <row r="1035261" spans="1:1">
      <c r="A1035261" s="5"/>
    </row>
    <row r="1035262" spans="1:1">
      <c r="A1035262" s="5"/>
    </row>
    <row r="1035263" spans="1:1">
      <c r="A1035263" s="11"/>
    </row>
    <row r="1035502" spans="1:1">
      <c r="A1035502" s="5"/>
    </row>
    <row r="1035503" spans="1:1">
      <c r="A1035503" s="5"/>
    </row>
    <row r="1035504" spans="1:1">
      <c r="A1035504" s="5"/>
    </row>
    <row r="1035505" spans="1:1">
      <c r="A1035505" s="5"/>
    </row>
    <row r="1035506" spans="1:1">
      <c r="A1035506" s="5"/>
    </row>
    <row r="1035507" spans="1:1">
      <c r="A1035507" s="5"/>
    </row>
    <row r="1035508" spans="1:1">
      <c r="A1035508" s="5"/>
    </row>
    <row r="1035509" spans="1:1">
      <c r="A1035509" s="5"/>
    </row>
    <row r="1035510" spans="1:1">
      <c r="A1035510" s="5"/>
    </row>
    <row r="1035511" spans="1:1">
      <c r="A1035511" s="5"/>
    </row>
    <row r="1035512" spans="1:1">
      <c r="A1035512" s="5"/>
    </row>
    <row r="1035513" spans="1:1">
      <c r="A1035513" s="11"/>
    </row>
    <row r="1035752" spans="1:1">
      <c r="A1035752" s="5"/>
    </row>
    <row r="1035753" spans="1:1">
      <c r="A1035753" s="5"/>
    </row>
    <row r="1035754" spans="1:1">
      <c r="A1035754" s="5"/>
    </row>
    <row r="1035755" spans="1:1">
      <c r="A1035755" s="5"/>
    </row>
    <row r="1035756" spans="1:1">
      <c r="A1035756" s="5"/>
    </row>
    <row r="1035757" spans="1:1">
      <c r="A1035757" s="5"/>
    </row>
    <row r="1035758" spans="1:1">
      <c r="A1035758" s="5"/>
    </row>
    <row r="1035759" spans="1:1">
      <c r="A1035759" s="5"/>
    </row>
    <row r="1035760" spans="1:1">
      <c r="A1035760" s="5"/>
    </row>
    <row r="1035761" spans="1:1">
      <c r="A1035761" s="5"/>
    </row>
    <row r="1035762" spans="1:1">
      <c r="A1035762" s="5"/>
    </row>
    <row r="1035763" spans="1:1">
      <c r="A1035763" s="11"/>
    </row>
    <row r="1036002" spans="1:1">
      <c r="A1036002" s="5"/>
    </row>
    <row r="1036003" spans="1:1">
      <c r="A1036003" s="5"/>
    </row>
    <row r="1036004" spans="1:1">
      <c r="A1036004" s="5"/>
    </row>
    <row r="1036005" spans="1:1">
      <c r="A1036005" s="5"/>
    </row>
    <row r="1036006" spans="1:1">
      <c r="A1036006" s="5"/>
    </row>
    <row r="1036007" spans="1:1">
      <c r="A1036007" s="5"/>
    </row>
    <row r="1036008" spans="1:1">
      <c r="A1036008" s="5"/>
    </row>
    <row r="1036009" spans="1:1">
      <c r="A1036009" s="5"/>
    </row>
    <row r="1036010" spans="1:1">
      <c r="A1036010" s="5"/>
    </row>
    <row r="1036011" spans="1:1">
      <c r="A1036011" s="5"/>
    </row>
    <row r="1036012" spans="1:1">
      <c r="A1036012" s="5"/>
    </row>
    <row r="1036013" spans="1:1">
      <c r="A1036013" s="11"/>
    </row>
    <row r="1036252" spans="1:1">
      <c r="A1036252" s="5"/>
    </row>
    <row r="1036253" spans="1:1">
      <c r="A1036253" s="5"/>
    </row>
    <row r="1036254" spans="1:1">
      <c r="A1036254" s="5"/>
    </row>
    <row r="1036255" spans="1:1">
      <c r="A1036255" s="5"/>
    </row>
    <row r="1036256" spans="1:1">
      <c r="A1036256" s="5"/>
    </row>
    <row r="1036257" spans="1:1">
      <c r="A1036257" s="5"/>
    </row>
    <row r="1036258" spans="1:1">
      <c r="A1036258" s="5"/>
    </row>
    <row r="1036259" spans="1:1">
      <c r="A1036259" s="5"/>
    </row>
    <row r="1036260" spans="1:1">
      <c r="A1036260" s="5"/>
    </row>
    <row r="1036261" spans="1:1">
      <c r="A1036261" s="5"/>
    </row>
    <row r="1036262" spans="1:1">
      <c r="A1036262" s="5"/>
    </row>
    <row r="1036263" spans="1:1">
      <c r="A1036263" s="11"/>
    </row>
    <row r="1036502" spans="1:1">
      <c r="A1036502" s="5"/>
    </row>
    <row r="1036503" spans="1:1">
      <c r="A1036503" s="5"/>
    </row>
    <row r="1036504" spans="1:1">
      <c r="A1036504" s="5"/>
    </row>
    <row r="1036505" spans="1:1">
      <c r="A1036505" s="5"/>
    </row>
    <row r="1036506" spans="1:1">
      <c r="A1036506" s="5"/>
    </row>
    <row r="1036507" spans="1:1">
      <c r="A1036507" s="5"/>
    </row>
    <row r="1036508" spans="1:1">
      <c r="A1036508" s="5"/>
    </row>
    <row r="1036509" spans="1:1">
      <c r="A1036509" s="5"/>
    </row>
    <row r="1036510" spans="1:1">
      <c r="A1036510" s="5"/>
    </row>
    <row r="1036511" spans="1:1">
      <c r="A1036511" s="5"/>
    </row>
    <row r="1036512" spans="1:1">
      <c r="A1036512" s="5"/>
    </row>
    <row r="1036513" spans="1:1">
      <c r="A1036513" s="11"/>
    </row>
    <row r="1036752" spans="1:1">
      <c r="A1036752" s="5"/>
    </row>
    <row r="1036753" spans="1:1">
      <c r="A1036753" s="5"/>
    </row>
    <row r="1036754" spans="1:1">
      <c r="A1036754" s="5"/>
    </row>
    <row r="1036755" spans="1:1">
      <c r="A1036755" s="5"/>
    </row>
    <row r="1036756" spans="1:1">
      <c r="A1036756" s="5"/>
    </row>
    <row r="1036757" spans="1:1">
      <c r="A1036757" s="5"/>
    </row>
    <row r="1036758" spans="1:1">
      <c r="A1036758" s="5"/>
    </row>
    <row r="1036759" spans="1:1">
      <c r="A1036759" s="5"/>
    </row>
    <row r="1036760" spans="1:1">
      <c r="A1036760" s="5"/>
    </row>
    <row r="1036761" spans="1:1">
      <c r="A1036761" s="5"/>
    </row>
    <row r="1036762" spans="1:1">
      <c r="A1036762" s="5"/>
    </row>
    <row r="1036763" spans="1:1">
      <c r="A1036763" s="11"/>
    </row>
    <row r="1037002" spans="1:1">
      <c r="A1037002" s="5"/>
    </row>
    <row r="1037003" spans="1:1">
      <c r="A1037003" s="5"/>
    </row>
    <row r="1037004" spans="1:1">
      <c r="A1037004" s="5"/>
    </row>
    <row r="1037005" spans="1:1">
      <c r="A1037005" s="5"/>
    </row>
    <row r="1037006" spans="1:1">
      <c r="A1037006" s="5"/>
    </row>
    <row r="1037007" spans="1:1">
      <c r="A1037007" s="5"/>
    </row>
    <row r="1037008" spans="1:1">
      <c r="A1037008" s="5"/>
    </row>
    <row r="1037009" spans="1:1">
      <c r="A1037009" s="5"/>
    </row>
    <row r="1037010" spans="1:1">
      <c r="A1037010" s="5"/>
    </row>
    <row r="1037011" spans="1:1">
      <c r="A1037011" s="5"/>
    </row>
    <row r="1037012" spans="1:1">
      <c r="A1037012" s="5"/>
    </row>
    <row r="1037013" spans="1:1">
      <c r="A1037013" s="11"/>
    </row>
    <row r="1037252" spans="1:1">
      <c r="A1037252" s="5"/>
    </row>
    <row r="1037253" spans="1:1">
      <c r="A1037253" s="5"/>
    </row>
    <row r="1037254" spans="1:1">
      <c r="A1037254" s="5"/>
    </row>
    <row r="1037255" spans="1:1">
      <c r="A1037255" s="5"/>
    </row>
    <row r="1037256" spans="1:1">
      <c r="A1037256" s="5"/>
    </row>
    <row r="1037257" spans="1:1">
      <c r="A1037257" s="5"/>
    </row>
    <row r="1037258" spans="1:1">
      <c r="A1037258" s="5"/>
    </row>
    <row r="1037259" spans="1:1">
      <c r="A1037259" s="5"/>
    </row>
    <row r="1037260" spans="1:1">
      <c r="A1037260" s="5"/>
    </row>
    <row r="1037261" spans="1:1">
      <c r="A1037261" s="5"/>
    </row>
    <row r="1037262" spans="1:1">
      <c r="A1037262" s="5"/>
    </row>
    <row r="1037263" spans="1:1">
      <c r="A1037263" s="11"/>
    </row>
    <row r="1037502" spans="1:1">
      <c r="A1037502" s="5"/>
    </row>
    <row r="1037503" spans="1:1">
      <c r="A1037503" s="5"/>
    </row>
    <row r="1037504" spans="1:1">
      <c r="A1037504" s="5"/>
    </row>
    <row r="1037505" spans="1:1">
      <c r="A1037505" s="5"/>
    </row>
    <row r="1037506" spans="1:1">
      <c r="A1037506" s="5"/>
    </row>
    <row r="1037507" spans="1:1">
      <c r="A1037507" s="5"/>
    </row>
    <row r="1037508" spans="1:1">
      <c r="A1037508" s="5"/>
    </row>
    <row r="1037509" spans="1:1">
      <c r="A1037509" s="5"/>
    </row>
    <row r="1037510" spans="1:1">
      <c r="A1037510" s="5"/>
    </row>
    <row r="1037511" spans="1:1">
      <c r="A1037511" s="5"/>
    </row>
    <row r="1037512" spans="1:1">
      <c r="A1037512" s="5"/>
    </row>
    <row r="1037513" spans="1:1">
      <c r="A1037513" s="11"/>
    </row>
    <row r="1037752" spans="1:1">
      <c r="A1037752" s="5"/>
    </row>
    <row r="1037753" spans="1:1">
      <c r="A1037753" s="5"/>
    </row>
    <row r="1037754" spans="1:1">
      <c r="A1037754" s="5"/>
    </row>
    <row r="1037755" spans="1:1">
      <c r="A1037755" s="5"/>
    </row>
    <row r="1037756" spans="1:1">
      <c r="A1037756" s="5"/>
    </row>
    <row r="1037757" spans="1:1">
      <c r="A1037757" s="5"/>
    </row>
    <row r="1037758" spans="1:1">
      <c r="A1037758" s="5"/>
    </row>
    <row r="1037759" spans="1:1">
      <c r="A1037759" s="5"/>
    </row>
    <row r="1037760" spans="1:1">
      <c r="A1037760" s="5"/>
    </row>
    <row r="1037761" spans="1:1">
      <c r="A1037761" s="5"/>
    </row>
    <row r="1037762" spans="1:1">
      <c r="A1037762" s="5"/>
    </row>
    <row r="1037763" spans="1:1">
      <c r="A1037763" s="11"/>
    </row>
    <row r="1038002" spans="1:1">
      <c r="A1038002" s="5"/>
    </row>
    <row r="1038003" spans="1:1">
      <c r="A1038003" s="5"/>
    </row>
    <row r="1038004" spans="1:1">
      <c r="A1038004" s="5"/>
    </row>
    <row r="1038005" spans="1:1">
      <c r="A1038005" s="5"/>
    </row>
    <row r="1038006" spans="1:1">
      <c r="A1038006" s="5"/>
    </row>
    <row r="1038007" spans="1:1">
      <c r="A1038007" s="5"/>
    </row>
    <row r="1038008" spans="1:1">
      <c r="A1038008" s="5"/>
    </row>
    <row r="1038009" spans="1:1">
      <c r="A1038009" s="5"/>
    </row>
    <row r="1038010" spans="1:1">
      <c r="A1038010" s="5"/>
    </row>
    <row r="1038011" spans="1:1">
      <c r="A1038011" s="5"/>
    </row>
    <row r="1038012" spans="1:1">
      <c r="A1038012" s="5"/>
    </row>
    <row r="1038013" spans="1:1">
      <c r="A1038013" s="11"/>
    </row>
    <row r="1038252" spans="1:1">
      <c r="A1038252" s="5"/>
    </row>
    <row r="1038253" spans="1:1">
      <c r="A1038253" s="5"/>
    </row>
    <row r="1038254" spans="1:1">
      <c r="A1038254" s="5"/>
    </row>
    <row r="1038255" spans="1:1">
      <c r="A1038255" s="5"/>
    </row>
    <row r="1038256" spans="1:1">
      <c r="A1038256" s="5"/>
    </row>
    <row r="1038257" spans="1:1">
      <c r="A1038257" s="5"/>
    </row>
    <row r="1038258" spans="1:1">
      <c r="A1038258" s="5"/>
    </row>
    <row r="1038259" spans="1:1">
      <c r="A1038259" s="5"/>
    </row>
    <row r="1038260" spans="1:1">
      <c r="A1038260" s="5"/>
    </row>
    <row r="1038261" spans="1:1">
      <c r="A1038261" s="5"/>
    </row>
    <row r="1038262" spans="1:1">
      <c r="A1038262" s="5"/>
    </row>
    <row r="1038263" spans="1:1">
      <c r="A1038263" s="11"/>
    </row>
    <row r="1038502" spans="1:1">
      <c r="A1038502" s="5"/>
    </row>
    <row r="1038503" spans="1:1">
      <c r="A1038503" s="5"/>
    </row>
    <row r="1038504" spans="1:1">
      <c r="A1038504" s="5"/>
    </row>
    <row r="1038505" spans="1:1">
      <c r="A1038505" s="5"/>
    </row>
    <row r="1038506" spans="1:1">
      <c r="A1038506" s="5"/>
    </row>
    <row r="1038507" spans="1:1">
      <c r="A1038507" s="5"/>
    </row>
    <row r="1038508" spans="1:1">
      <c r="A1038508" s="5"/>
    </row>
    <row r="1038509" spans="1:1">
      <c r="A1038509" s="5"/>
    </row>
    <row r="1038510" spans="1:1">
      <c r="A1038510" s="5"/>
    </row>
    <row r="1038511" spans="1:1">
      <c r="A1038511" s="5"/>
    </row>
    <row r="1038512" spans="1:1">
      <c r="A1038512" s="5"/>
    </row>
    <row r="1038513" spans="1:1">
      <c r="A1038513" s="11"/>
    </row>
    <row r="1038752" spans="1:1">
      <c r="A1038752" s="5"/>
    </row>
    <row r="1038753" spans="1:1">
      <c r="A1038753" s="5"/>
    </row>
    <row r="1038754" spans="1:1">
      <c r="A1038754" s="5"/>
    </row>
    <row r="1038755" spans="1:1">
      <c r="A1038755" s="5"/>
    </row>
    <row r="1038756" spans="1:1">
      <c r="A1038756" s="5"/>
    </row>
    <row r="1038757" spans="1:1">
      <c r="A1038757" s="5"/>
    </row>
    <row r="1038758" spans="1:1">
      <c r="A1038758" s="5"/>
    </row>
    <row r="1038759" spans="1:1">
      <c r="A1038759" s="5"/>
    </row>
    <row r="1038760" spans="1:1">
      <c r="A1038760" s="5"/>
    </row>
    <row r="1038761" spans="1:1">
      <c r="A1038761" s="5"/>
    </row>
    <row r="1038762" spans="1:1">
      <c r="A1038762" s="5"/>
    </row>
    <row r="1038763" spans="1:1">
      <c r="A1038763" s="11"/>
    </row>
    <row r="1039002" spans="1:1">
      <c r="A1039002" s="5"/>
    </row>
    <row r="1039003" spans="1:1">
      <c r="A1039003" s="5"/>
    </row>
    <row r="1039004" spans="1:1">
      <c r="A1039004" s="5"/>
    </row>
    <row r="1039005" spans="1:1">
      <c r="A1039005" s="5"/>
    </row>
    <row r="1039006" spans="1:1">
      <c r="A1039006" s="5"/>
    </row>
    <row r="1039007" spans="1:1">
      <c r="A1039007" s="5"/>
    </row>
    <row r="1039008" spans="1:1">
      <c r="A1039008" s="5"/>
    </row>
    <row r="1039009" spans="1:1">
      <c r="A1039009" s="5"/>
    </row>
    <row r="1039010" spans="1:1">
      <c r="A1039010" s="5"/>
    </row>
    <row r="1039011" spans="1:1">
      <c r="A1039011" s="5"/>
    </row>
    <row r="1039012" spans="1:1">
      <c r="A1039012" s="5"/>
    </row>
    <row r="1039013" spans="1:1">
      <c r="A1039013" s="11"/>
    </row>
    <row r="1039252" spans="1:1">
      <c r="A1039252" s="5"/>
    </row>
    <row r="1039253" spans="1:1">
      <c r="A1039253" s="5"/>
    </row>
    <row r="1039254" spans="1:1">
      <c r="A1039254" s="5"/>
    </row>
    <row r="1039255" spans="1:1">
      <c r="A1039255" s="5"/>
    </row>
    <row r="1039256" spans="1:1">
      <c r="A1039256" s="5"/>
    </row>
    <row r="1039257" spans="1:1">
      <c r="A1039257" s="5"/>
    </row>
    <row r="1039258" spans="1:1">
      <c r="A1039258" s="5"/>
    </row>
    <row r="1039259" spans="1:1">
      <c r="A1039259" s="5"/>
    </row>
    <row r="1039260" spans="1:1">
      <c r="A1039260" s="5"/>
    </row>
    <row r="1039261" spans="1:1">
      <c r="A1039261" s="5"/>
    </row>
    <row r="1039262" spans="1:1">
      <c r="A1039262" s="5"/>
    </row>
    <row r="1039263" spans="1:1">
      <c r="A1039263" s="11"/>
    </row>
    <row r="1039502" spans="1:1">
      <c r="A1039502" s="5"/>
    </row>
    <row r="1039503" spans="1:1">
      <c r="A1039503" s="5"/>
    </row>
    <row r="1039504" spans="1:1">
      <c r="A1039504" s="5"/>
    </row>
    <row r="1039505" spans="1:1">
      <c r="A1039505" s="5"/>
    </row>
    <row r="1039506" spans="1:1">
      <c r="A1039506" s="5"/>
    </row>
    <row r="1039507" spans="1:1">
      <c r="A1039507" s="5"/>
    </row>
    <row r="1039508" spans="1:1">
      <c r="A1039508" s="5"/>
    </row>
    <row r="1039509" spans="1:1">
      <c r="A1039509" s="5"/>
    </row>
    <row r="1039510" spans="1:1">
      <c r="A1039510" s="5"/>
    </row>
    <row r="1039511" spans="1:1">
      <c r="A1039511" s="5"/>
    </row>
    <row r="1039512" spans="1:1">
      <c r="A1039512" s="5"/>
    </row>
    <row r="1039513" spans="1:1">
      <c r="A1039513" s="11"/>
    </row>
    <row r="1039752" spans="1:1">
      <c r="A1039752" s="5"/>
    </row>
    <row r="1039753" spans="1:1">
      <c r="A1039753" s="5"/>
    </row>
    <row r="1039754" spans="1:1">
      <c r="A1039754" s="5"/>
    </row>
    <row r="1039755" spans="1:1">
      <c r="A1039755" s="5"/>
    </row>
    <row r="1039756" spans="1:1">
      <c r="A1039756" s="5"/>
    </row>
    <row r="1039757" spans="1:1">
      <c r="A1039757" s="5"/>
    </row>
    <row r="1039758" spans="1:1">
      <c r="A1039758" s="5"/>
    </row>
    <row r="1039759" spans="1:1">
      <c r="A1039759" s="5"/>
    </row>
    <row r="1039760" spans="1:1">
      <c r="A1039760" s="5"/>
    </row>
    <row r="1039761" spans="1:1">
      <c r="A1039761" s="5"/>
    </row>
    <row r="1039762" spans="1:1">
      <c r="A1039762" s="5"/>
    </row>
    <row r="1039763" spans="1:1">
      <c r="A1039763" s="11"/>
    </row>
    <row r="1040002" spans="1:1">
      <c r="A1040002" s="5"/>
    </row>
    <row r="1040003" spans="1:1">
      <c r="A1040003" s="5"/>
    </row>
    <row r="1040004" spans="1:1">
      <c r="A1040004" s="5"/>
    </row>
    <row r="1040005" spans="1:1">
      <c r="A1040005" s="5"/>
    </row>
    <row r="1040006" spans="1:1">
      <c r="A1040006" s="5"/>
    </row>
    <row r="1040007" spans="1:1">
      <c r="A1040007" s="5"/>
    </row>
    <row r="1040008" spans="1:1">
      <c r="A1040008" s="5"/>
    </row>
    <row r="1040009" spans="1:1">
      <c r="A1040009" s="5"/>
    </row>
    <row r="1040010" spans="1:1">
      <c r="A1040010" s="5"/>
    </row>
    <row r="1040011" spans="1:1">
      <c r="A1040011" s="5"/>
    </row>
    <row r="1040012" spans="1:1">
      <c r="A1040012" s="5"/>
    </row>
    <row r="1040013" spans="1:1">
      <c r="A1040013" s="11"/>
    </row>
    <row r="1040252" spans="1:1">
      <c r="A1040252" s="5"/>
    </row>
    <row r="1040253" spans="1:1">
      <c r="A1040253" s="5"/>
    </row>
    <row r="1040254" spans="1:1">
      <c r="A1040254" s="5"/>
    </row>
    <row r="1040255" spans="1:1">
      <c r="A1040255" s="5"/>
    </row>
    <row r="1040256" spans="1:1">
      <c r="A1040256" s="5"/>
    </row>
    <row r="1040257" spans="1:1">
      <c r="A1040257" s="5"/>
    </row>
    <row r="1040258" spans="1:1">
      <c r="A1040258" s="5"/>
    </row>
    <row r="1040259" spans="1:1">
      <c r="A1040259" s="5"/>
    </row>
    <row r="1040260" spans="1:1">
      <c r="A1040260" s="5"/>
    </row>
    <row r="1040261" spans="1:1">
      <c r="A1040261" s="5"/>
    </row>
    <row r="1040262" spans="1:1">
      <c r="A1040262" s="5"/>
    </row>
    <row r="1040263" spans="1:1">
      <c r="A1040263" s="11"/>
    </row>
    <row r="1040502" spans="1:1">
      <c r="A1040502" s="5"/>
    </row>
    <row r="1040503" spans="1:1">
      <c r="A1040503" s="5"/>
    </row>
    <row r="1040504" spans="1:1">
      <c r="A1040504" s="5"/>
    </row>
    <row r="1040505" spans="1:1">
      <c r="A1040505" s="5"/>
    </row>
    <row r="1040506" spans="1:1">
      <c r="A1040506" s="5"/>
    </row>
    <row r="1040507" spans="1:1">
      <c r="A1040507" s="5"/>
    </row>
    <row r="1040508" spans="1:1">
      <c r="A1040508" s="5"/>
    </row>
    <row r="1040509" spans="1:1">
      <c r="A1040509" s="5"/>
    </row>
    <row r="1040510" spans="1:1">
      <c r="A1040510" s="5"/>
    </row>
    <row r="1040511" spans="1:1">
      <c r="A1040511" s="5"/>
    </row>
    <row r="1040512" spans="1:1">
      <c r="A1040512" s="5"/>
    </row>
    <row r="1040513" spans="1:1">
      <c r="A1040513" s="11"/>
    </row>
    <row r="1040752" spans="1:1">
      <c r="A1040752" s="5"/>
    </row>
    <row r="1040753" spans="1:1">
      <c r="A1040753" s="5"/>
    </row>
    <row r="1040754" spans="1:1">
      <c r="A1040754" s="5"/>
    </row>
    <row r="1040755" spans="1:1">
      <c r="A1040755" s="5"/>
    </row>
    <row r="1040756" spans="1:1">
      <c r="A1040756" s="5"/>
    </row>
    <row r="1040757" spans="1:1">
      <c r="A1040757" s="5"/>
    </row>
    <row r="1040758" spans="1:1">
      <c r="A1040758" s="5"/>
    </row>
    <row r="1040759" spans="1:1">
      <c r="A1040759" s="5"/>
    </row>
    <row r="1040760" spans="1:1">
      <c r="A1040760" s="5"/>
    </row>
    <row r="1040761" spans="1:1">
      <c r="A1040761" s="5"/>
    </row>
    <row r="1040762" spans="1:1">
      <c r="A1040762" s="5"/>
    </row>
    <row r="1040763" spans="1:1">
      <c r="A1040763" s="11"/>
    </row>
    <row r="1041002" spans="1:1">
      <c r="A1041002" s="5"/>
    </row>
    <row r="1041003" spans="1:1">
      <c r="A1041003" s="5"/>
    </row>
    <row r="1041004" spans="1:1">
      <c r="A1041004" s="5"/>
    </row>
    <row r="1041005" spans="1:1">
      <c r="A1041005" s="5"/>
    </row>
    <row r="1041006" spans="1:1">
      <c r="A1041006" s="5"/>
    </row>
    <row r="1041007" spans="1:1">
      <c r="A1041007" s="5"/>
    </row>
    <row r="1041008" spans="1:1">
      <c r="A1041008" s="5"/>
    </row>
    <row r="1041009" spans="1:1">
      <c r="A1041009" s="5"/>
    </row>
    <row r="1041010" spans="1:1">
      <c r="A1041010" s="5"/>
    </row>
    <row r="1041011" spans="1:1">
      <c r="A1041011" s="5"/>
    </row>
    <row r="1041012" spans="1:1">
      <c r="A1041012" s="5"/>
    </row>
    <row r="1041013" spans="1:1">
      <c r="A1041013" s="11"/>
    </row>
    <row r="1041252" spans="1:1">
      <c r="A1041252" s="5"/>
    </row>
    <row r="1041253" spans="1:1">
      <c r="A1041253" s="5"/>
    </row>
    <row r="1041254" spans="1:1">
      <c r="A1041254" s="5"/>
    </row>
    <row r="1041255" spans="1:1">
      <c r="A1041255" s="5"/>
    </row>
    <row r="1041256" spans="1:1">
      <c r="A1041256" s="5"/>
    </row>
    <row r="1041257" spans="1:1">
      <c r="A1041257" s="5"/>
    </row>
    <row r="1041258" spans="1:1">
      <c r="A1041258" s="5"/>
    </row>
    <row r="1041259" spans="1:1">
      <c r="A1041259" s="5"/>
    </row>
    <row r="1041260" spans="1:1">
      <c r="A1041260" s="5"/>
    </row>
    <row r="1041261" spans="1:1">
      <c r="A1041261" s="5"/>
    </row>
    <row r="1041262" spans="1:1">
      <c r="A1041262" s="5"/>
    </row>
    <row r="1041263" spans="1:1">
      <c r="A1041263" s="11"/>
    </row>
    <row r="1041502" spans="1:1">
      <c r="A1041502" s="5"/>
    </row>
    <row r="1041503" spans="1:1">
      <c r="A1041503" s="5"/>
    </row>
    <row r="1041504" spans="1:1">
      <c r="A1041504" s="5"/>
    </row>
    <row r="1041505" spans="1:1">
      <c r="A1041505" s="5"/>
    </row>
    <row r="1041506" spans="1:1">
      <c r="A1041506" s="5"/>
    </row>
    <row r="1041507" spans="1:1">
      <c r="A1041507" s="5"/>
    </row>
    <row r="1041508" spans="1:1">
      <c r="A1041508" s="5"/>
    </row>
    <row r="1041509" spans="1:1">
      <c r="A1041509" s="5"/>
    </row>
    <row r="1041510" spans="1:1">
      <c r="A1041510" s="5"/>
    </row>
    <row r="1041511" spans="1:1">
      <c r="A1041511" s="5"/>
    </row>
    <row r="1041512" spans="1:1">
      <c r="A1041512" s="5"/>
    </row>
    <row r="1041513" spans="1:1">
      <c r="A1041513" s="11"/>
    </row>
    <row r="1041752" spans="1:1">
      <c r="A1041752" s="5"/>
    </row>
    <row r="1041753" spans="1:1">
      <c r="A1041753" s="5"/>
    </row>
    <row r="1041754" spans="1:1">
      <c r="A1041754" s="5"/>
    </row>
    <row r="1041755" spans="1:1">
      <c r="A1041755" s="5"/>
    </row>
    <row r="1041756" spans="1:1">
      <c r="A1041756" s="5"/>
    </row>
    <row r="1041757" spans="1:1">
      <c r="A1041757" s="5"/>
    </row>
    <row r="1041758" spans="1:1">
      <c r="A1041758" s="5"/>
    </row>
    <row r="1041759" spans="1:1">
      <c r="A1041759" s="5"/>
    </row>
    <row r="1041760" spans="1:1">
      <c r="A1041760" s="5"/>
    </row>
    <row r="1041761" spans="1:1">
      <c r="A1041761" s="5"/>
    </row>
    <row r="1041762" spans="1:1">
      <c r="A1041762" s="5"/>
    </row>
    <row r="1041763" spans="1:1">
      <c r="A1041763" s="11"/>
    </row>
    <row r="1042002" spans="1:1">
      <c r="A1042002" s="5"/>
    </row>
    <row r="1042003" spans="1:1">
      <c r="A1042003" s="5"/>
    </row>
    <row r="1042004" spans="1:1">
      <c r="A1042004" s="5"/>
    </row>
    <row r="1042005" spans="1:1">
      <c r="A1042005" s="5"/>
    </row>
    <row r="1042006" spans="1:1">
      <c r="A1042006" s="5"/>
    </row>
    <row r="1042007" spans="1:1">
      <c r="A1042007" s="5"/>
    </row>
    <row r="1042008" spans="1:1">
      <c r="A1042008" s="5"/>
    </row>
    <row r="1042009" spans="1:1">
      <c r="A1042009" s="5"/>
    </row>
    <row r="1042010" spans="1:1">
      <c r="A1042010" s="5"/>
    </row>
    <row r="1042011" spans="1:1">
      <c r="A1042011" s="5"/>
    </row>
    <row r="1042012" spans="1:1">
      <c r="A1042012" s="5"/>
    </row>
    <row r="1042013" spans="1:1">
      <c r="A1042013" s="11"/>
    </row>
    <row r="1042252" spans="1:1">
      <c r="A1042252" s="5"/>
    </row>
    <row r="1042253" spans="1:1">
      <c r="A1042253" s="5"/>
    </row>
    <row r="1042254" spans="1:1">
      <c r="A1042254" s="5"/>
    </row>
    <row r="1042255" spans="1:1">
      <c r="A1042255" s="5"/>
    </row>
    <row r="1042256" spans="1:1">
      <c r="A1042256" s="5"/>
    </row>
    <row r="1042257" spans="1:1">
      <c r="A1042257" s="5"/>
    </row>
    <row r="1042258" spans="1:1">
      <c r="A1042258" s="5"/>
    </row>
    <row r="1042259" spans="1:1">
      <c r="A1042259" s="5"/>
    </row>
    <row r="1042260" spans="1:1">
      <c r="A1042260" s="5"/>
    </row>
    <row r="1042261" spans="1:1">
      <c r="A1042261" s="5"/>
    </row>
    <row r="1042262" spans="1:1">
      <c r="A1042262" s="5"/>
    </row>
    <row r="1042263" spans="1:1">
      <c r="A1042263" s="11"/>
    </row>
    <row r="1042502" spans="1:1">
      <c r="A1042502" s="5"/>
    </row>
    <row r="1042503" spans="1:1">
      <c r="A1042503" s="5"/>
    </row>
    <row r="1042504" spans="1:1">
      <c r="A1042504" s="5"/>
    </row>
    <row r="1042505" spans="1:1">
      <c r="A1042505" s="5"/>
    </row>
    <row r="1042506" spans="1:1">
      <c r="A1042506" s="5"/>
    </row>
    <row r="1042507" spans="1:1">
      <c r="A1042507" s="5"/>
    </row>
    <row r="1042508" spans="1:1">
      <c r="A1042508" s="5"/>
    </row>
    <row r="1042509" spans="1:1">
      <c r="A1042509" s="5"/>
    </row>
    <row r="1042510" spans="1:1">
      <c r="A1042510" s="5"/>
    </row>
    <row r="1042511" spans="1:1">
      <c r="A1042511" s="5"/>
    </row>
    <row r="1042512" spans="1:1">
      <c r="A1042512" s="5"/>
    </row>
    <row r="1042513" spans="1:1">
      <c r="A1042513" s="11"/>
    </row>
    <row r="1042752" spans="1:1">
      <c r="A1042752" s="5"/>
    </row>
    <row r="1042753" spans="1:1">
      <c r="A1042753" s="5"/>
    </row>
    <row r="1042754" spans="1:1">
      <c r="A1042754" s="5"/>
    </row>
    <row r="1042755" spans="1:1">
      <c r="A1042755" s="5"/>
    </row>
    <row r="1042756" spans="1:1">
      <c r="A1042756" s="5"/>
    </row>
    <row r="1042757" spans="1:1">
      <c r="A1042757" s="5"/>
    </row>
    <row r="1042758" spans="1:1">
      <c r="A1042758" s="5"/>
    </row>
    <row r="1042759" spans="1:1">
      <c r="A1042759" s="5"/>
    </row>
    <row r="1042760" spans="1:1">
      <c r="A1042760" s="5"/>
    </row>
    <row r="1042761" spans="1:1">
      <c r="A1042761" s="5"/>
    </row>
    <row r="1042762" spans="1:1">
      <c r="A1042762" s="5"/>
    </row>
    <row r="1042763" spans="1:1">
      <c r="A1042763" s="11"/>
    </row>
    <row r="1043002" spans="1:1">
      <c r="A1043002" s="5"/>
    </row>
    <row r="1043003" spans="1:1">
      <c r="A1043003" s="5"/>
    </row>
    <row r="1043004" spans="1:1">
      <c r="A1043004" s="5"/>
    </row>
    <row r="1043005" spans="1:1">
      <c r="A1043005" s="5"/>
    </row>
    <row r="1043006" spans="1:1">
      <c r="A1043006" s="5"/>
    </row>
    <row r="1043007" spans="1:1">
      <c r="A1043007" s="5"/>
    </row>
    <row r="1043008" spans="1:1">
      <c r="A1043008" s="5"/>
    </row>
    <row r="1043009" spans="1:1">
      <c r="A1043009" s="5"/>
    </row>
    <row r="1043010" spans="1:1">
      <c r="A1043010" s="5"/>
    </row>
    <row r="1043011" spans="1:1">
      <c r="A1043011" s="5"/>
    </row>
    <row r="1043012" spans="1:1">
      <c r="A1043012" s="5"/>
    </row>
    <row r="1043013" spans="1:1">
      <c r="A1043013" s="11"/>
    </row>
    <row r="1043252" spans="1:1">
      <c r="A1043252" s="5"/>
    </row>
    <row r="1043253" spans="1:1">
      <c r="A1043253" s="5"/>
    </row>
    <row r="1043254" spans="1:1">
      <c r="A1043254" s="5"/>
    </row>
    <row r="1043255" spans="1:1">
      <c r="A1043255" s="5"/>
    </row>
    <row r="1043256" spans="1:1">
      <c r="A1043256" s="5"/>
    </row>
    <row r="1043257" spans="1:1">
      <c r="A1043257" s="5"/>
    </row>
    <row r="1043258" spans="1:1">
      <c r="A1043258" s="5"/>
    </row>
    <row r="1043259" spans="1:1">
      <c r="A1043259" s="5"/>
    </row>
    <row r="1043260" spans="1:1">
      <c r="A1043260" s="5"/>
    </row>
    <row r="1043261" spans="1:1">
      <c r="A1043261" s="5"/>
    </row>
    <row r="1043262" spans="1:1">
      <c r="A1043262" s="5"/>
    </row>
    <row r="1043263" spans="1:1">
      <c r="A1043263" s="11"/>
    </row>
    <row r="1043502" spans="1:1">
      <c r="A1043502" s="5"/>
    </row>
    <row r="1043503" spans="1:1">
      <c r="A1043503" s="5"/>
    </row>
    <row r="1043504" spans="1:1">
      <c r="A1043504" s="5"/>
    </row>
    <row r="1043505" spans="1:1">
      <c r="A1043505" s="5"/>
    </row>
    <row r="1043506" spans="1:1">
      <c r="A1043506" s="5"/>
    </row>
    <row r="1043507" spans="1:1">
      <c r="A1043507" s="5"/>
    </row>
    <row r="1043508" spans="1:1">
      <c r="A1043508" s="5"/>
    </row>
    <row r="1043509" spans="1:1">
      <c r="A1043509" s="5"/>
    </row>
    <row r="1043510" spans="1:1">
      <c r="A1043510" s="5"/>
    </row>
    <row r="1043511" spans="1:1">
      <c r="A1043511" s="5"/>
    </row>
    <row r="1043512" spans="1:1">
      <c r="A1043512" s="5"/>
    </row>
    <row r="1043513" spans="1:1">
      <c r="A1043513" s="11"/>
    </row>
    <row r="1043752" spans="1:1">
      <c r="A1043752" s="5"/>
    </row>
    <row r="1043753" spans="1:1">
      <c r="A1043753" s="5"/>
    </row>
    <row r="1043754" spans="1:1">
      <c r="A1043754" s="5"/>
    </row>
    <row r="1043755" spans="1:1">
      <c r="A1043755" s="5"/>
    </row>
    <row r="1043756" spans="1:1">
      <c r="A1043756" s="5"/>
    </row>
    <row r="1043757" spans="1:1">
      <c r="A1043757" s="5"/>
    </row>
    <row r="1043758" spans="1:1">
      <c r="A1043758" s="5"/>
    </row>
    <row r="1043759" spans="1:1">
      <c r="A1043759" s="5"/>
    </row>
    <row r="1043760" spans="1:1">
      <c r="A1043760" s="5"/>
    </row>
    <row r="1043761" spans="1:1">
      <c r="A1043761" s="5"/>
    </row>
    <row r="1043762" spans="1:1">
      <c r="A1043762" s="5"/>
    </row>
    <row r="1043763" spans="1:1">
      <c r="A1043763" s="11"/>
    </row>
    <row r="1044002" spans="1:1">
      <c r="A1044002" s="5"/>
    </row>
    <row r="1044003" spans="1:1">
      <c r="A1044003" s="5"/>
    </row>
    <row r="1044004" spans="1:1">
      <c r="A1044004" s="5"/>
    </row>
    <row r="1044005" spans="1:1">
      <c r="A1044005" s="5"/>
    </row>
    <row r="1044006" spans="1:1">
      <c r="A1044006" s="5"/>
    </row>
    <row r="1044007" spans="1:1">
      <c r="A1044007" s="5"/>
    </row>
    <row r="1044008" spans="1:1">
      <c r="A1044008" s="5"/>
    </row>
    <row r="1044009" spans="1:1">
      <c r="A1044009" s="5"/>
    </row>
    <row r="1044010" spans="1:1">
      <c r="A1044010" s="5"/>
    </row>
    <row r="1044011" spans="1:1">
      <c r="A1044011" s="5"/>
    </row>
    <row r="1044012" spans="1:1">
      <c r="A1044012" s="5"/>
    </row>
    <row r="1044013" spans="1:1">
      <c r="A1044013" s="11"/>
    </row>
    <row r="1044252" spans="1:1">
      <c r="A1044252" s="5"/>
    </row>
    <row r="1044253" spans="1:1">
      <c r="A1044253" s="5"/>
    </row>
    <row r="1044254" spans="1:1">
      <c r="A1044254" s="5"/>
    </row>
    <row r="1044255" spans="1:1">
      <c r="A1044255" s="5"/>
    </row>
    <row r="1044256" spans="1:1">
      <c r="A1044256" s="5"/>
    </row>
    <row r="1044257" spans="1:1">
      <c r="A1044257" s="5"/>
    </row>
    <row r="1044258" spans="1:1">
      <c r="A1044258" s="5"/>
    </row>
    <row r="1044259" spans="1:1">
      <c r="A1044259" s="5"/>
    </row>
    <row r="1044260" spans="1:1">
      <c r="A1044260" s="5"/>
    </row>
    <row r="1044261" spans="1:1">
      <c r="A1044261" s="5"/>
    </row>
    <row r="1044262" spans="1:1">
      <c r="A1044262" s="5"/>
    </row>
    <row r="1044263" spans="1:1">
      <c r="A1044263" s="11"/>
    </row>
    <row r="1044502" spans="1:1">
      <c r="A1044502" s="5"/>
    </row>
    <row r="1044503" spans="1:1">
      <c r="A1044503" s="5"/>
    </row>
    <row r="1044504" spans="1:1">
      <c r="A1044504" s="5"/>
    </row>
    <row r="1044505" spans="1:1">
      <c r="A1044505" s="5"/>
    </row>
    <row r="1044506" spans="1:1">
      <c r="A1044506" s="5"/>
    </row>
    <row r="1044507" spans="1:1">
      <c r="A1044507" s="5"/>
    </row>
    <row r="1044508" spans="1:1">
      <c r="A1044508" s="5"/>
    </row>
    <row r="1044509" spans="1:1">
      <c r="A1044509" s="5"/>
    </row>
    <row r="1044510" spans="1:1">
      <c r="A1044510" s="5"/>
    </row>
    <row r="1044511" spans="1:1">
      <c r="A1044511" s="5"/>
    </row>
    <row r="1044512" spans="1:1">
      <c r="A1044512" s="5"/>
    </row>
    <row r="1044513" spans="1:1">
      <c r="A1044513" s="11"/>
    </row>
    <row r="1044752" spans="1:1">
      <c r="A1044752" s="5"/>
    </row>
    <row r="1044753" spans="1:1">
      <c r="A1044753" s="5"/>
    </row>
    <row r="1044754" spans="1:1">
      <c r="A1044754" s="5"/>
    </row>
    <row r="1044755" spans="1:1">
      <c r="A1044755" s="5"/>
    </row>
    <row r="1044756" spans="1:1">
      <c r="A1044756" s="5"/>
    </row>
    <row r="1044757" spans="1:1">
      <c r="A1044757" s="5"/>
    </row>
    <row r="1044758" spans="1:1">
      <c r="A1044758" s="5"/>
    </row>
    <row r="1044759" spans="1:1">
      <c r="A1044759" s="5"/>
    </row>
    <row r="1044760" spans="1:1">
      <c r="A1044760" s="5"/>
    </row>
    <row r="1044761" spans="1:1">
      <c r="A1044761" s="5"/>
    </row>
    <row r="1044762" spans="1:1">
      <c r="A1044762" s="5"/>
    </row>
    <row r="1044763" spans="1:1">
      <c r="A1044763" s="11"/>
    </row>
    <row r="1045002" spans="1:1">
      <c r="A1045002" s="5"/>
    </row>
    <row r="1045003" spans="1:1">
      <c r="A1045003" s="5"/>
    </row>
    <row r="1045004" spans="1:1">
      <c r="A1045004" s="5"/>
    </row>
    <row r="1045005" spans="1:1">
      <c r="A1045005" s="5"/>
    </row>
    <row r="1045006" spans="1:1">
      <c r="A1045006" s="5"/>
    </row>
    <row r="1045007" spans="1:1">
      <c r="A1045007" s="5"/>
    </row>
    <row r="1045008" spans="1:1">
      <c r="A1045008" s="5"/>
    </row>
    <row r="1045009" spans="1:1">
      <c r="A1045009" s="5"/>
    </row>
    <row r="1045010" spans="1:1">
      <c r="A1045010" s="5"/>
    </row>
    <row r="1045011" spans="1:1">
      <c r="A1045011" s="5"/>
    </row>
    <row r="1045012" spans="1:1">
      <c r="A1045012" s="5"/>
    </row>
    <row r="1045013" spans="1:1">
      <c r="A1045013" s="11"/>
    </row>
    <row r="1045252" spans="1:1">
      <c r="A1045252" s="5"/>
    </row>
    <row r="1045253" spans="1:1">
      <c r="A1045253" s="5"/>
    </row>
    <row r="1045254" spans="1:1">
      <c r="A1045254" s="5"/>
    </row>
    <row r="1045255" spans="1:1">
      <c r="A1045255" s="5"/>
    </row>
    <row r="1045256" spans="1:1">
      <c r="A1045256" s="5"/>
    </row>
    <row r="1045257" spans="1:1">
      <c r="A1045257" s="5"/>
    </row>
    <row r="1045258" spans="1:1">
      <c r="A1045258" s="5"/>
    </row>
    <row r="1045259" spans="1:1">
      <c r="A1045259" s="5"/>
    </row>
    <row r="1045260" spans="1:1">
      <c r="A1045260" s="5"/>
    </row>
    <row r="1045261" spans="1:1">
      <c r="A1045261" s="5"/>
    </row>
    <row r="1045262" spans="1:1">
      <c r="A1045262" s="5"/>
    </row>
    <row r="1045263" spans="1:1">
      <c r="A1045263" s="11"/>
    </row>
    <row r="1045502" spans="1:1">
      <c r="A1045502" s="5"/>
    </row>
    <row r="1045503" spans="1:1">
      <c r="A1045503" s="5"/>
    </row>
    <row r="1045504" spans="1:1">
      <c r="A1045504" s="5"/>
    </row>
    <row r="1045505" spans="1:1">
      <c r="A1045505" s="5"/>
    </row>
    <row r="1045506" spans="1:1">
      <c r="A1045506" s="5"/>
    </row>
    <row r="1045507" spans="1:1">
      <c r="A1045507" s="5"/>
    </row>
    <row r="1045508" spans="1:1">
      <c r="A1045508" s="5"/>
    </row>
    <row r="1045509" spans="1:1">
      <c r="A1045509" s="5"/>
    </row>
    <row r="1045510" spans="1:1">
      <c r="A1045510" s="5"/>
    </row>
    <row r="1045511" spans="1:1">
      <c r="A1045511" s="5"/>
    </row>
    <row r="1045512" spans="1:1">
      <c r="A1045512" s="5"/>
    </row>
    <row r="1045513" spans="1:1">
      <c r="A1045513" s="11"/>
    </row>
    <row r="1045752" spans="1:1">
      <c r="A1045752" s="5"/>
    </row>
    <row r="1045753" spans="1:1">
      <c r="A1045753" s="5"/>
    </row>
    <row r="1045754" spans="1:1">
      <c r="A1045754" s="5"/>
    </row>
    <row r="1045755" spans="1:1">
      <c r="A1045755" s="5"/>
    </row>
    <row r="1045756" spans="1:1">
      <c r="A1045756" s="5"/>
    </row>
    <row r="1045757" spans="1:1">
      <c r="A1045757" s="5"/>
    </row>
    <row r="1045758" spans="1:1">
      <c r="A1045758" s="5"/>
    </row>
    <row r="1045759" spans="1:1">
      <c r="A1045759" s="5"/>
    </row>
    <row r="1045760" spans="1:1">
      <c r="A1045760" s="5"/>
    </row>
    <row r="1045761" spans="1:1">
      <c r="A1045761" s="5"/>
    </row>
    <row r="1045762" spans="1:1">
      <c r="A1045762" s="5"/>
    </row>
    <row r="1045763" spans="1:1">
      <c r="A1045763" s="11"/>
    </row>
    <row r="1046002" spans="1:1">
      <c r="A1046002" s="5"/>
    </row>
    <row r="1046003" spans="1:1">
      <c r="A1046003" s="5"/>
    </row>
    <row r="1046004" spans="1:1">
      <c r="A1046004" s="5"/>
    </row>
    <row r="1046005" spans="1:1">
      <c r="A1046005" s="5"/>
    </row>
    <row r="1046006" spans="1:1">
      <c r="A1046006" s="5"/>
    </row>
    <row r="1046007" spans="1:1">
      <c r="A1046007" s="5"/>
    </row>
    <row r="1046008" spans="1:1">
      <c r="A1046008" s="5"/>
    </row>
    <row r="1046009" spans="1:1">
      <c r="A1046009" s="5"/>
    </row>
    <row r="1046010" spans="1:1">
      <c r="A1046010" s="5"/>
    </row>
    <row r="1046011" spans="1:1">
      <c r="A1046011" s="5"/>
    </row>
    <row r="1046012" spans="1:1">
      <c r="A1046012" s="5"/>
    </row>
    <row r="1046013" spans="1:1">
      <c r="A1046013" s="11"/>
    </row>
    <row r="1046252" spans="1:1">
      <c r="A1046252" s="5"/>
    </row>
    <row r="1046253" spans="1:1">
      <c r="A1046253" s="5"/>
    </row>
    <row r="1046254" spans="1:1">
      <c r="A1046254" s="5"/>
    </row>
    <row r="1046255" spans="1:1">
      <c r="A1046255" s="5"/>
    </row>
    <row r="1046256" spans="1:1">
      <c r="A1046256" s="5"/>
    </row>
    <row r="1046257" spans="1:1">
      <c r="A1046257" s="5"/>
    </row>
    <row r="1046258" spans="1:1">
      <c r="A1046258" s="5"/>
    </row>
    <row r="1046259" spans="1:1">
      <c r="A1046259" s="5"/>
    </row>
    <row r="1046260" spans="1:1">
      <c r="A1046260" s="5"/>
    </row>
    <row r="1046261" spans="1:1">
      <c r="A1046261" s="5"/>
    </row>
    <row r="1046262" spans="1:1">
      <c r="A1046262" s="5"/>
    </row>
    <row r="1046263" spans="1:1">
      <c r="A1046263" s="11"/>
    </row>
    <row r="1046502" spans="1:1">
      <c r="A1046502" s="5"/>
    </row>
    <row r="1046503" spans="1:1">
      <c r="A1046503" s="5"/>
    </row>
    <row r="1046504" spans="1:1">
      <c r="A1046504" s="5"/>
    </row>
    <row r="1046505" spans="1:1">
      <c r="A1046505" s="5"/>
    </row>
    <row r="1046506" spans="1:1">
      <c r="A1046506" s="5"/>
    </row>
    <row r="1046507" spans="1:1">
      <c r="A1046507" s="5"/>
    </row>
    <row r="1046508" spans="1:1">
      <c r="A1046508" s="5"/>
    </row>
    <row r="1046509" spans="1:1">
      <c r="A1046509" s="5"/>
    </row>
    <row r="1046510" spans="1:1">
      <c r="A1046510" s="5"/>
    </row>
    <row r="1046511" spans="1:1">
      <c r="A1046511" s="5"/>
    </row>
    <row r="1046512" spans="1:1">
      <c r="A1046512" s="5"/>
    </row>
    <row r="1046513" spans="1:1">
      <c r="A1046513" s="11"/>
    </row>
    <row r="1046752" spans="1:1">
      <c r="A1046752" s="5"/>
    </row>
    <row r="1046753" spans="1:1">
      <c r="A1046753" s="5"/>
    </row>
    <row r="1046754" spans="1:1">
      <c r="A1046754" s="5"/>
    </row>
    <row r="1046755" spans="1:1">
      <c r="A1046755" s="5"/>
    </row>
    <row r="1046756" spans="1:1">
      <c r="A1046756" s="5"/>
    </row>
    <row r="1046757" spans="1:1">
      <c r="A1046757" s="5"/>
    </row>
    <row r="1046758" spans="1:1">
      <c r="A1046758" s="5"/>
    </row>
    <row r="1046759" spans="1:1">
      <c r="A1046759" s="5"/>
    </row>
    <row r="1046760" spans="1:1">
      <c r="A1046760" s="5"/>
    </row>
    <row r="1046761" spans="1:1">
      <c r="A1046761" s="5"/>
    </row>
    <row r="1046762" spans="1:1">
      <c r="A1046762" s="5"/>
    </row>
    <row r="1046763" spans="1:1">
      <c r="A1046763" s="11"/>
    </row>
    <row r="1047002" spans="1:1">
      <c r="A1047002" s="5"/>
    </row>
    <row r="1047003" spans="1:1">
      <c r="A1047003" s="5"/>
    </row>
    <row r="1047004" spans="1:1">
      <c r="A1047004" s="5"/>
    </row>
    <row r="1047005" spans="1:1">
      <c r="A1047005" s="5"/>
    </row>
    <row r="1047006" spans="1:1">
      <c r="A1047006" s="5"/>
    </row>
    <row r="1047007" spans="1:1">
      <c r="A1047007" s="5"/>
    </row>
    <row r="1047008" spans="1:1">
      <c r="A1047008" s="5"/>
    </row>
    <row r="1047009" spans="1:1">
      <c r="A1047009" s="5"/>
    </row>
    <row r="1047010" spans="1:1">
      <c r="A1047010" s="5"/>
    </row>
    <row r="1047011" spans="1:1">
      <c r="A1047011" s="5"/>
    </row>
    <row r="1047012" spans="1:1">
      <c r="A1047012" s="5"/>
    </row>
    <row r="1047013" spans="1:1">
      <c r="A1047013" s="11"/>
    </row>
    <row r="1047252" spans="1:1">
      <c r="A1047252" s="5"/>
    </row>
    <row r="1047253" spans="1:1">
      <c r="A1047253" s="5"/>
    </row>
    <row r="1047254" spans="1:1">
      <c r="A1047254" s="5"/>
    </row>
    <row r="1047255" spans="1:1">
      <c r="A1047255" s="5"/>
    </row>
    <row r="1047256" spans="1:1">
      <c r="A1047256" s="5"/>
    </row>
    <row r="1047257" spans="1:1">
      <c r="A1047257" s="5"/>
    </row>
    <row r="1047258" spans="1:1">
      <c r="A1047258" s="5"/>
    </row>
    <row r="1047259" spans="1:1">
      <c r="A1047259" s="5"/>
    </row>
    <row r="1047260" spans="1:1">
      <c r="A1047260" s="5"/>
    </row>
    <row r="1047261" spans="1:1">
      <c r="A1047261" s="5"/>
    </row>
    <row r="1047262" spans="1:1">
      <c r="A1047262" s="5"/>
    </row>
    <row r="1047263" spans="1:1">
      <c r="A1047263" s="11"/>
    </row>
    <row r="1047502" spans="1:1">
      <c r="A1047502" s="5"/>
    </row>
    <row r="1047503" spans="1:1">
      <c r="A1047503" s="5"/>
    </row>
    <row r="1047504" spans="1:1">
      <c r="A1047504" s="5"/>
    </row>
    <row r="1047505" spans="1:1">
      <c r="A1047505" s="5"/>
    </row>
    <row r="1047506" spans="1:1">
      <c r="A1047506" s="5"/>
    </row>
    <row r="1047507" spans="1:1">
      <c r="A1047507" s="5"/>
    </row>
    <row r="1047508" spans="1:1">
      <c r="A1047508" s="5"/>
    </row>
    <row r="1047509" spans="1:1">
      <c r="A1047509" s="5"/>
    </row>
    <row r="1047510" spans="1:1">
      <c r="A1047510" s="5"/>
    </row>
    <row r="1047511" spans="1:1">
      <c r="A1047511" s="5"/>
    </row>
    <row r="1047512" spans="1:1">
      <c r="A1047512" s="5"/>
    </row>
    <row r="1047513" spans="1:1">
      <c r="A1047513" s="11"/>
    </row>
    <row r="1047752" spans="1:1">
      <c r="A1047752" s="5"/>
    </row>
    <row r="1047753" spans="1:1">
      <c r="A1047753" s="5"/>
    </row>
    <row r="1047754" spans="1:1">
      <c r="A1047754" s="5"/>
    </row>
    <row r="1047755" spans="1:1">
      <c r="A1047755" s="5"/>
    </row>
    <row r="1047756" spans="1:1">
      <c r="A1047756" s="5"/>
    </row>
    <row r="1047757" spans="1:1">
      <c r="A1047757" s="5"/>
    </row>
    <row r="1047758" spans="1:1">
      <c r="A1047758" s="5"/>
    </row>
    <row r="1047759" spans="1:1">
      <c r="A1047759" s="5"/>
    </row>
    <row r="1047760" spans="1:1">
      <c r="A1047760" s="5"/>
    </row>
    <row r="1047761" spans="1:1">
      <c r="A1047761" s="5"/>
    </row>
    <row r="1047762" spans="1:1">
      <c r="A1047762" s="5"/>
    </row>
    <row r="1047763" spans="1:1">
      <c r="A1047763" s="11"/>
    </row>
    <row r="1048002" spans="1:1">
      <c r="A1048002" s="5"/>
    </row>
    <row r="1048003" spans="1:1">
      <c r="A1048003" s="5"/>
    </row>
    <row r="1048004" spans="1:1">
      <c r="A1048004" s="5"/>
    </row>
    <row r="1048005" spans="1:1">
      <c r="A1048005" s="5"/>
    </row>
    <row r="1048006" spans="1:1">
      <c r="A1048006" s="5"/>
    </row>
    <row r="1048007" spans="1:1">
      <c r="A1048007" s="5"/>
    </row>
    <row r="1048008" spans="1:1">
      <c r="A1048008" s="5"/>
    </row>
    <row r="1048009" spans="1:1">
      <c r="A1048009" s="5"/>
    </row>
    <row r="1048010" spans="1:1">
      <c r="A1048010" s="5"/>
    </row>
    <row r="1048011" spans="1:1">
      <c r="A1048011" s="5"/>
    </row>
    <row r="1048012" spans="1:1">
      <c r="A1048012" s="5"/>
    </row>
    <row r="1048013" spans="1:1">
      <c r="A1048013" s="11"/>
    </row>
    <row r="1048252" spans="1:1">
      <c r="A1048252" s="5"/>
    </row>
    <row r="1048253" spans="1:1">
      <c r="A1048253" s="5"/>
    </row>
    <row r="1048254" spans="1:1">
      <c r="A1048254" s="5"/>
    </row>
    <row r="1048255" spans="1:1">
      <c r="A1048255" s="5"/>
    </row>
    <row r="1048256" spans="1:1">
      <c r="A1048256" s="5"/>
    </row>
    <row r="1048257" spans="1:1">
      <c r="A1048257" s="5"/>
    </row>
    <row r="1048258" spans="1:1">
      <c r="A1048258" s="5"/>
    </row>
    <row r="1048259" spans="1:1">
      <c r="A1048259" s="5"/>
    </row>
    <row r="1048260" spans="1:1">
      <c r="A1048260" s="5"/>
    </row>
    <row r="1048261" spans="1:1">
      <c r="A1048261" s="5"/>
    </row>
    <row r="1048262" spans="1:1">
      <c r="A1048262" s="5"/>
    </row>
    <row r="1048263" spans="1:1">
      <c r="A1048263" s="11"/>
    </row>
    <row r="1048502" spans="1:1">
      <c r="A1048502" s="5"/>
    </row>
    <row r="1048503" spans="1:1">
      <c r="A1048503" s="5"/>
    </row>
    <row r="1048504" spans="1:1">
      <c r="A1048504" s="5"/>
    </row>
    <row r="1048505" spans="1:1">
      <c r="A1048505" s="5"/>
    </row>
    <row r="1048506" spans="1:1">
      <c r="A1048506" s="5"/>
    </row>
    <row r="1048507" spans="1:1">
      <c r="A1048507" s="5"/>
    </row>
    <row r="1048508" spans="1:1">
      <c r="A1048508" s="5"/>
    </row>
    <row r="1048509" spans="1:1">
      <c r="A1048509" s="5"/>
    </row>
    <row r="1048510" spans="1:1">
      <c r="A1048510" s="5"/>
    </row>
    <row r="1048511" spans="1:1">
      <c r="A1048511" s="5"/>
    </row>
    <row r="1048512" spans="1:1">
      <c r="A1048512" s="5"/>
    </row>
    <row r="1048513" spans="1:1">
      <c r="A1048513" s="11"/>
    </row>
  </sheetData>
  <phoneticPr fontId="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50"/>
  <sheetViews>
    <sheetView topLeftCell="J22" zoomScale="89" zoomScaleNormal="89" workbookViewId="0">
      <selection activeCell="L3" sqref="L3"/>
    </sheetView>
  </sheetViews>
  <sheetFormatPr defaultRowHeight="14.5"/>
  <cols>
    <col min="1" max="1" width="14.8984375" customWidth="1"/>
    <col min="2" max="2" width="12.3984375" customWidth="1"/>
    <col min="3" max="3" width="12.5" customWidth="1"/>
    <col min="4" max="4" width="15.09765625" customWidth="1"/>
    <col min="5" max="5" width="13.796875" customWidth="1"/>
    <col min="6" max="6" width="14.796875" customWidth="1"/>
    <col min="8" max="9" width="10.8984375" bestFit="1" customWidth="1"/>
    <col min="10" max="10" width="10.8984375" customWidth="1"/>
    <col min="11" max="11" width="10.8984375" bestFit="1" customWidth="1"/>
    <col min="12" max="12" width="10.8984375" customWidth="1"/>
    <col min="13" max="13" width="14.796875" customWidth="1"/>
    <col min="14" max="14" width="19" customWidth="1"/>
    <col min="15" max="15" width="10.8984375" customWidth="1"/>
    <col min="16" max="16" width="10.8984375" bestFit="1" customWidth="1"/>
    <col min="17" max="17" width="10.8984375" customWidth="1"/>
    <col min="18" max="18" width="11" customWidth="1"/>
    <col min="21" max="21" width="12.59765625" customWidth="1"/>
    <col min="22" max="22" width="15" customWidth="1"/>
    <col min="23" max="23" width="17.3984375" customWidth="1"/>
    <col min="24" max="24" width="8.09765625" customWidth="1"/>
    <col min="25" max="25" width="7.796875" customWidth="1"/>
    <col min="26" max="26" width="12" customWidth="1"/>
    <col min="27" max="27" width="10.59765625" customWidth="1"/>
  </cols>
  <sheetData>
    <row r="1" spans="1:27" ht="18.5">
      <c r="A1" s="3" t="s">
        <v>0</v>
      </c>
      <c r="B1" s="25" t="s">
        <v>248</v>
      </c>
      <c r="C1" s="25" t="s">
        <v>306</v>
      </c>
      <c r="D1" s="25" t="s">
        <v>250</v>
      </c>
      <c r="E1" s="25" t="s">
        <v>307</v>
      </c>
      <c r="F1" s="19" t="s">
        <v>253</v>
      </c>
      <c r="I1" s="25" t="s">
        <v>248</v>
      </c>
      <c r="J1" s="25" t="s">
        <v>249</v>
      </c>
      <c r="K1" s="25" t="s">
        <v>251</v>
      </c>
      <c r="L1" s="25" t="s">
        <v>252</v>
      </c>
      <c r="O1" s="25" t="s">
        <v>248</v>
      </c>
      <c r="P1" s="25" t="s">
        <v>249</v>
      </c>
      <c r="Q1" s="25" t="s">
        <v>251</v>
      </c>
      <c r="R1" s="27" t="s">
        <v>355</v>
      </c>
      <c r="S1" s="29" t="s">
        <v>312</v>
      </c>
      <c r="U1" s="32" t="s">
        <v>310</v>
      </c>
      <c r="V1" s="32" t="s">
        <v>311</v>
      </c>
      <c r="W1" s="32" t="s">
        <v>309</v>
      </c>
      <c r="X1" s="32" t="s">
        <v>248</v>
      </c>
      <c r="Y1" s="32" t="s">
        <v>249</v>
      </c>
      <c r="Z1" s="32" t="s">
        <v>251</v>
      </c>
      <c r="AA1" s="32" t="s">
        <v>252</v>
      </c>
    </row>
    <row r="2" spans="1:27" ht="15">
      <c r="A2" s="5">
        <v>44833</v>
      </c>
      <c r="B2" s="13">
        <v>-6.4219592734293798E-2</v>
      </c>
      <c r="C2" s="13">
        <v>-2.3014969882792745E-3</v>
      </c>
      <c r="D2" s="13">
        <v>-1.2903404835907841E-2</v>
      </c>
      <c r="E2" s="13">
        <v>-7.9840743482205313E-3</v>
      </c>
      <c r="F2" s="13">
        <v>-8.136893512474765E-3</v>
      </c>
      <c r="H2" s="28" t="s">
        <v>258</v>
      </c>
      <c r="I2" s="23">
        <v>7.5934536847631795E-4</v>
      </c>
      <c r="J2" s="23">
        <v>1.318185409020607E-3</v>
      </c>
      <c r="K2" s="23">
        <v>3.9342434017910202E-3</v>
      </c>
      <c r="L2" s="23">
        <v>7.6798432775163658E-4</v>
      </c>
      <c r="N2" s="30" t="s">
        <v>308</v>
      </c>
      <c r="O2" s="38">
        <v>0</v>
      </c>
      <c r="P2" s="38">
        <v>0</v>
      </c>
      <c r="Q2" s="38">
        <v>0.99865980586511338</v>
      </c>
      <c r="R2" s="38">
        <v>1.3401941348866048E-3</v>
      </c>
      <c r="S2" s="23">
        <f>SUM(O2:R2)</f>
        <v>1</v>
      </c>
      <c r="T2" s="23">
        <v>1</v>
      </c>
      <c r="U2" s="37">
        <v>7.6000000000000004E-4</v>
      </c>
      <c r="V2" s="39">
        <v>2.1270933624316427E-2</v>
      </c>
      <c r="W2" s="37">
        <v>7.6000000000000004E-4</v>
      </c>
      <c r="X2" s="38">
        <v>1</v>
      </c>
      <c r="Y2" s="38">
        <v>0</v>
      </c>
      <c r="Z2" s="38">
        <v>0</v>
      </c>
      <c r="AA2" s="38">
        <v>0</v>
      </c>
    </row>
    <row r="3" spans="1:27" ht="15">
      <c r="A3" s="5">
        <v>44834</v>
      </c>
      <c r="B3" s="13">
        <v>-5.1151006667703768E-3</v>
      </c>
      <c r="C3" s="13">
        <v>-1.1587615172387895E-2</v>
      </c>
      <c r="D3" s="13">
        <v>-8.1500043619244147E-3</v>
      </c>
      <c r="E3" s="13">
        <v>-2.0243606276646661E-2</v>
      </c>
      <c r="F3" s="13">
        <v>-9.2872301873086829E-3</v>
      </c>
      <c r="H3" s="28" t="s">
        <v>256</v>
      </c>
      <c r="I3" s="23">
        <v>1.8662753093968362E-2</v>
      </c>
      <c r="J3" s="23">
        <v>1.830784264710034E-2</v>
      </c>
      <c r="K3" s="23">
        <v>2.0941437970099602E-2</v>
      </c>
      <c r="L3" s="23">
        <v>1.1412290178448499E-2</v>
      </c>
      <c r="N3" s="31"/>
      <c r="T3" s="23">
        <v>2</v>
      </c>
      <c r="U3" s="24">
        <f>$I$13+(T3-$T$2)*$M$4</f>
        <v>9.2644526496656542E-4</v>
      </c>
      <c r="V3" s="39">
        <v>1.0222071967514561E-2</v>
      </c>
      <c r="W3" s="37">
        <v>9.2644526496656575E-4</v>
      </c>
      <c r="X3" s="38">
        <v>7.0372571912140419E-3</v>
      </c>
      <c r="Y3" s="38">
        <v>0.22152537654653418</v>
      </c>
      <c r="Z3" s="38">
        <v>1.1571460039108791E-2</v>
      </c>
      <c r="AA3" s="38">
        <v>0.75986590622314276</v>
      </c>
    </row>
    <row r="4" spans="1:27" ht="15">
      <c r="A4" s="5">
        <v>44837</v>
      </c>
      <c r="B4" s="13">
        <v>3.402974858631147E-2</v>
      </c>
      <c r="C4" s="13">
        <v>1.1587615172387829E-2</v>
      </c>
      <c r="D4" s="13">
        <v>2.425341192850328E-2</v>
      </c>
      <c r="E4" s="13">
        <v>1.1184661587894789E-2</v>
      </c>
      <c r="F4" s="13">
        <v>2.0541705283801472E-2</v>
      </c>
      <c r="M4" s="24">
        <f>(I12-I13)/19</f>
        <v>1.670998964902475E-4</v>
      </c>
      <c r="N4" s="31"/>
      <c r="T4" s="23">
        <v>3</v>
      </c>
      <c r="U4" s="24">
        <f t="shared" ref="U4:U20" si="0">$I$13+(T4-$T$2)*$M$4</f>
        <v>1.093545161456813E-3</v>
      </c>
      <c r="V4" s="39">
        <v>1.0048585146887674E-2</v>
      </c>
      <c r="W4" s="37">
        <v>1.09354516145681E-3</v>
      </c>
      <c r="X4" s="38">
        <v>4.5379589580521618E-3</v>
      </c>
      <c r="Y4" s="38">
        <v>0.20658538810494936</v>
      </c>
      <c r="Z4" s="38">
        <v>6.6935941740330338E-2</v>
      </c>
      <c r="AA4" s="38">
        <v>0.72194071119666825</v>
      </c>
    </row>
    <row r="5" spans="1:27" ht="15">
      <c r="A5" s="5">
        <v>44838</v>
      </c>
      <c r="B5" s="13">
        <v>1.1090686694158138E-2</v>
      </c>
      <c r="C5" s="13">
        <v>0</v>
      </c>
      <c r="D5" s="13">
        <v>2.6794353137520717E-2</v>
      </c>
      <c r="E5" s="13">
        <v>2.2989518224698781E-2</v>
      </c>
      <c r="F5" s="13">
        <v>1.6430379897216237E-2</v>
      </c>
      <c r="H5" s="25"/>
      <c r="I5" s="25" t="s">
        <v>248</v>
      </c>
      <c r="J5" s="25" t="s">
        <v>249</v>
      </c>
      <c r="K5" s="25" t="s">
        <v>251</v>
      </c>
      <c r="L5" s="25" t="s">
        <v>252</v>
      </c>
      <c r="N5" s="30" t="s">
        <v>309</v>
      </c>
      <c r="O5" s="23">
        <f>O2*$I$2+P2*$J$2+Q2*$K$2+R2*$L$2</f>
        <v>3.929999999950461E-3</v>
      </c>
      <c r="P5" s="33" t="s">
        <v>313</v>
      </c>
      <c r="T5" s="23">
        <v>4</v>
      </c>
      <c r="U5" s="24">
        <f t="shared" si="0"/>
        <v>1.2606450579470605E-3</v>
      </c>
      <c r="V5" s="39">
        <v>1.0002222297580705E-2</v>
      </c>
      <c r="W5" s="37">
        <v>1.26064505794706E-3</v>
      </c>
      <c r="X5" s="38">
        <v>2.0386595868054154E-3</v>
      </c>
      <c r="Y5" s="38">
        <v>0.19164590525340824</v>
      </c>
      <c r="Z5" s="38">
        <v>0.12230033887560759</v>
      </c>
      <c r="AA5" s="38">
        <v>0.68401509628417878</v>
      </c>
    </row>
    <row r="6" spans="1:27" ht="15">
      <c r="A6" s="5">
        <v>44839</v>
      </c>
      <c r="B6" s="13">
        <v>3.6697288889624017E-3</v>
      </c>
      <c r="C6" s="13">
        <v>0</v>
      </c>
      <c r="D6" s="13">
        <v>-2.0424904852041004E-2</v>
      </c>
      <c r="E6" s="13">
        <v>1.9743343037176078E-3</v>
      </c>
      <c r="F6" s="13">
        <v>6.544524086077988E-3</v>
      </c>
      <c r="H6" s="67" t="s">
        <v>248</v>
      </c>
      <c r="I6" s="24">
        <v>3.4829835304642562E-4</v>
      </c>
      <c r="J6" s="24"/>
      <c r="K6" s="24"/>
      <c r="L6" s="26"/>
      <c r="N6" s="32" t="s">
        <v>310</v>
      </c>
      <c r="O6" s="37">
        <v>3.9300000000000003E-3</v>
      </c>
      <c r="P6" s="34" t="s">
        <v>314</v>
      </c>
      <c r="T6" s="23">
        <v>5</v>
      </c>
      <c r="U6" s="24">
        <f t="shared" si="0"/>
        <v>1.4277449544373079E-3</v>
      </c>
      <c r="V6" s="39">
        <v>1.008474052767752E-2</v>
      </c>
      <c r="W6" s="37">
        <v>1.4277449544373101E-3</v>
      </c>
      <c r="X6" s="38">
        <v>0</v>
      </c>
      <c r="Y6" s="38">
        <v>0.17662757950756913</v>
      </c>
      <c r="Z6" s="38">
        <v>0.17767969330068065</v>
      </c>
      <c r="AA6" s="38">
        <v>0.6456927271917503</v>
      </c>
    </row>
    <row r="7" spans="1:27" ht="15">
      <c r="A7" s="5">
        <v>44840</v>
      </c>
      <c r="B7" s="13">
        <v>-1.3522025331973997E-2</v>
      </c>
      <c r="C7" s="13">
        <v>-4.6189458562944166E-3</v>
      </c>
      <c r="D7" s="13">
        <v>0</v>
      </c>
      <c r="E7" s="13">
        <v>0</v>
      </c>
      <c r="F7" s="13">
        <v>-1.3754491724218292E-2</v>
      </c>
      <c r="H7" s="67" t="s">
        <v>249</v>
      </c>
      <c r="I7" s="24">
        <v>2.6415543273141623E-5</v>
      </c>
      <c r="J7" s="24">
        <v>3.3517710239098597E-4</v>
      </c>
      <c r="K7" s="24"/>
      <c r="N7" s="31"/>
      <c r="O7" s="2"/>
      <c r="P7" s="23"/>
      <c r="T7" s="23">
        <v>6</v>
      </c>
      <c r="U7" s="24">
        <f t="shared" si="0"/>
        <v>1.5948448509275554E-3</v>
      </c>
      <c r="V7" s="39">
        <v>1.0293177515866697E-2</v>
      </c>
      <c r="W7" s="37">
        <v>1.59484485092756E-3</v>
      </c>
      <c r="X7" s="38">
        <v>0</v>
      </c>
      <c r="Y7" s="38">
        <v>0.16126030482010117</v>
      </c>
      <c r="Z7" s="38">
        <v>0.23312524704300161</v>
      </c>
      <c r="AA7" s="38">
        <v>0.60561444813689724</v>
      </c>
    </row>
    <row r="8" spans="1:27" ht="15">
      <c r="A8" s="5">
        <v>44841</v>
      </c>
      <c r="B8" s="13">
        <v>-1.4962872676712377E-2</v>
      </c>
      <c r="C8" s="13">
        <v>-1.1641575015485755E-2</v>
      </c>
      <c r="D8" s="13">
        <v>-3.8839833316263894E-2</v>
      </c>
      <c r="E8" s="13">
        <v>-2.3953241022492872E-2</v>
      </c>
      <c r="F8" s="13">
        <v>-4.4489812702301283E-2</v>
      </c>
      <c r="H8" s="67" t="s">
        <v>251</v>
      </c>
      <c r="I8" s="24">
        <v>5.2077132101824789E-5</v>
      </c>
      <c r="J8" s="24">
        <v>1.2568906782098647E-4</v>
      </c>
      <c r="K8" s="24">
        <v>4.3854382425552961E-4</v>
      </c>
      <c r="L8" s="27"/>
      <c r="N8" s="30" t="s">
        <v>311</v>
      </c>
      <c r="O8" s="23">
        <f>SQRT(O2*O2*$I$6+P2*P2*$J$7+Q2*Q2*$K$8+R2*R2*$L$9+2*(O2*P2*$I$7+O2*$I$8+O2*R2*$I$9+P2*Q2*$J$8+P2*R2*$J$9+Q2*R2*$K$9))</f>
        <v>2.0915728827957995E-2</v>
      </c>
      <c r="P8" s="35" t="s">
        <v>315</v>
      </c>
      <c r="T8" s="23">
        <v>7</v>
      </c>
      <c r="U8" s="24">
        <f t="shared" si="0"/>
        <v>1.7619447474178031E-3</v>
      </c>
      <c r="V8" s="39">
        <v>1.0620189642348303E-2</v>
      </c>
      <c r="W8" s="37">
        <v>1.7619447474178001E-3</v>
      </c>
      <c r="X8" s="38">
        <v>0</v>
      </c>
      <c r="Y8" s="38">
        <v>0.14589302981270724</v>
      </c>
      <c r="Z8" s="38">
        <v>0.2885708008370253</v>
      </c>
      <c r="AA8" s="38">
        <v>0.56553616935026751</v>
      </c>
    </row>
    <row r="9" spans="1:27" ht="15">
      <c r="A9" s="5">
        <v>44845</v>
      </c>
      <c r="B9" s="13">
        <v>5.0125418235441935E-3</v>
      </c>
      <c r="C9" s="13">
        <v>7.0011954589835612E-3</v>
      </c>
      <c r="D9" s="13">
        <v>-3.3057881344995439E-3</v>
      </c>
      <c r="E9" s="13">
        <v>2.0181641562371953E-3</v>
      </c>
      <c r="F9" s="13">
        <v>-1.8932868836692533E-3</v>
      </c>
      <c r="H9" s="67" t="s">
        <v>252</v>
      </c>
      <c r="I9" s="24">
        <v>6.0733699829111304E-5</v>
      </c>
      <c r="J9" s="24">
        <v>2.9736119500390938E-5</v>
      </c>
      <c r="K9" s="24">
        <v>3.6735808610715353E-5</v>
      </c>
      <c r="L9" s="24">
        <v>1.3024036711711199E-4</v>
      </c>
      <c r="T9" s="23">
        <v>8</v>
      </c>
      <c r="U9" s="24">
        <f t="shared" si="0"/>
        <v>1.9290446439080506E-3</v>
      </c>
      <c r="V9" s="39">
        <v>1.1055259631039654E-2</v>
      </c>
      <c r="W9" s="37">
        <v>1.9290446439080499E-3</v>
      </c>
      <c r="X9" s="38">
        <v>0</v>
      </c>
      <c r="Y9" s="38">
        <v>0.13052575415302001</v>
      </c>
      <c r="Z9" s="38">
        <v>0.3440163547444009</v>
      </c>
      <c r="AA9" s="38">
        <v>0.52545789110257923</v>
      </c>
    </row>
    <row r="10" spans="1:27" ht="15">
      <c r="A10" s="5">
        <v>44846</v>
      </c>
      <c r="B10" s="13">
        <v>-1.6383479250524056E-2</v>
      </c>
      <c r="C10" s="13">
        <v>9.2593254127967262E-3</v>
      </c>
      <c r="D10" s="13">
        <v>-1.6694878572169992E-2</v>
      </c>
      <c r="E10" s="13">
        <v>-2.9669695486747295E-2</v>
      </c>
      <c r="F10" s="13">
        <v>-2.0896041744863435E-2</v>
      </c>
      <c r="T10" s="23">
        <v>9</v>
      </c>
      <c r="U10" s="24">
        <f t="shared" si="0"/>
        <v>2.096144540398298E-3</v>
      </c>
      <c r="V10" s="39">
        <v>1.1586220946503505E-2</v>
      </c>
      <c r="W10" s="37">
        <v>2.0961445403983002E-3</v>
      </c>
      <c r="X10" s="38">
        <v>0</v>
      </c>
      <c r="Y10" s="38">
        <v>0.11515848144357084</v>
      </c>
      <c r="Z10" s="38">
        <v>0.39946190828690659</v>
      </c>
      <c r="AA10" s="38">
        <v>0.4853796102695227</v>
      </c>
    </row>
    <row r="11" spans="1:27" ht="15">
      <c r="A11" s="5">
        <v>44847</v>
      </c>
      <c r="B11" s="13">
        <v>-7.6530985777172713E-3</v>
      </c>
      <c r="C11" s="13">
        <v>-1.392133851860812E-2</v>
      </c>
      <c r="D11" s="13">
        <v>4.7667199424808265E-2</v>
      </c>
      <c r="E11" s="13">
        <v>6.2112000926406764E-3</v>
      </c>
      <c r="F11" s="13">
        <v>2.4473393499758925E-2</v>
      </c>
      <c r="T11" s="23">
        <v>10</v>
      </c>
      <c r="U11" s="24">
        <f t="shared" si="0"/>
        <v>2.2632444368885455E-3</v>
      </c>
      <c r="V11" s="39">
        <v>1.2200560598046905E-2</v>
      </c>
      <c r="W11" s="37">
        <v>2.2632444368885498E-3</v>
      </c>
      <c r="X11" s="38">
        <v>0</v>
      </c>
      <c r="Y11" s="38">
        <v>9.9791206932968862E-2</v>
      </c>
      <c r="Z11" s="38">
        <v>0.45490746199460552</v>
      </c>
      <c r="AA11" s="38">
        <v>0.44530133107242575</v>
      </c>
    </row>
    <row r="12" spans="1:27" ht="15">
      <c r="A12" s="5">
        <v>44848</v>
      </c>
      <c r="B12" s="13">
        <v>-1.2886776276356428E-2</v>
      </c>
      <c r="C12" s="13">
        <v>-7.0340266573799357E-3</v>
      </c>
      <c r="D12" s="13">
        <v>-8.058061329762424E-3</v>
      </c>
      <c r="E12" s="13">
        <v>5.1466917517687802E-3</v>
      </c>
      <c r="F12" s="13">
        <v>-1.2422091529073869E-2</v>
      </c>
      <c r="H12" s="25" t="s">
        <v>316</v>
      </c>
      <c r="I12" s="24">
        <f>MAX(I2:L2)</f>
        <v>3.9342434017910202E-3</v>
      </c>
      <c r="J12" s="75" t="s">
        <v>318</v>
      </c>
      <c r="K12" s="24">
        <f>MAX(I3:L3)</f>
        <v>2.0941437970099602E-2</v>
      </c>
      <c r="L12" s="36" t="s">
        <v>356</v>
      </c>
      <c r="T12" s="23">
        <v>11</v>
      </c>
      <c r="U12" s="24">
        <f t="shared" si="0"/>
        <v>2.430344333378793E-3</v>
      </c>
      <c r="V12" s="39">
        <v>1.2886359252945949E-2</v>
      </c>
      <c r="W12" s="37">
        <v>2.4303443333787899E-3</v>
      </c>
      <c r="X12" s="38">
        <v>0</v>
      </c>
      <c r="Y12" s="38">
        <v>8.4423932404096902E-2</v>
      </c>
      <c r="Z12" s="38">
        <v>0.5103530157054762</v>
      </c>
      <c r="AA12" s="38">
        <v>0.40522305189042684</v>
      </c>
    </row>
    <row r="13" spans="1:27" ht="15">
      <c r="A13" s="11">
        <v>44851</v>
      </c>
      <c r="B13" s="13">
        <v>5.4271992439210832E-2</v>
      </c>
      <c r="C13" s="13">
        <v>-4.7169898781389101E-3</v>
      </c>
      <c r="D13" s="13">
        <v>1.9231361927887592E-2</v>
      </c>
      <c r="E13" s="13">
        <v>3.6294306192770028E-2</v>
      </c>
      <c r="F13" s="13">
        <v>1.216002424332239E-2</v>
      </c>
      <c r="H13" s="25" t="s">
        <v>317</v>
      </c>
      <c r="I13" s="24">
        <f>MIN(I2:L2)</f>
        <v>7.5934536847631795E-4</v>
      </c>
      <c r="J13" s="36" t="s">
        <v>319</v>
      </c>
      <c r="K13" s="24">
        <f>MIN(I3:L3)</f>
        <v>1.1412290178448499E-2</v>
      </c>
      <c r="L13" s="36" t="s">
        <v>357</v>
      </c>
      <c r="T13" s="23">
        <v>12</v>
      </c>
      <c r="U13" s="24">
        <f t="shared" si="0"/>
        <v>2.5974442298690404E-3</v>
      </c>
      <c r="V13" s="39">
        <v>1.3632836956749385E-2</v>
      </c>
      <c r="W13" s="37">
        <v>2.59744422986904E-3</v>
      </c>
      <c r="X13" s="38">
        <v>0</v>
      </c>
      <c r="Y13" s="38">
        <v>6.9056657894635207E-2</v>
      </c>
      <c r="Z13" s="38">
        <v>0.56579856941297713</v>
      </c>
      <c r="AA13" s="38">
        <v>0.36514477269238743</v>
      </c>
    </row>
    <row r="14" spans="1:27" ht="15">
      <c r="A14" s="3" t="s">
        <v>1</v>
      </c>
      <c r="B14" s="13">
        <v>2.9057734479542765E-2</v>
      </c>
      <c r="C14" s="13">
        <v>-4.7393453638964475E-3</v>
      </c>
      <c r="D14" s="13">
        <v>-1.6000341346441189E-2</v>
      </c>
      <c r="E14" s="13">
        <v>-1.9821612039912112E-3</v>
      </c>
      <c r="F14" s="13">
        <v>-1.1334361903087471E-2</v>
      </c>
      <c r="J14" s="36"/>
      <c r="T14" s="23">
        <v>13</v>
      </c>
      <c r="U14" s="24">
        <f t="shared" si="0"/>
        <v>2.7645441263592879E-3</v>
      </c>
      <c r="V14" s="39">
        <v>1.443058020270121E-2</v>
      </c>
      <c r="W14" s="37">
        <v>2.7645441263592901E-3</v>
      </c>
      <c r="X14" s="38">
        <v>0</v>
      </c>
      <c r="Y14" s="38">
        <v>5.3689383383664246E-2</v>
      </c>
      <c r="Z14" s="38">
        <v>0.6212441231207404</v>
      </c>
      <c r="AA14" s="38">
        <v>0.3250664934955953</v>
      </c>
    </row>
    <row r="15" spans="1:27" ht="15">
      <c r="A15" s="3" t="s">
        <v>2</v>
      </c>
      <c r="B15" s="13">
        <v>-9.5923996914394089E-3</v>
      </c>
      <c r="C15" s="13">
        <v>0</v>
      </c>
      <c r="D15" s="13">
        <v>4.1080025743464449E-2</v>
      </c>
      <c r="E15" s="13">
        <v>-8.9686699827603751E-3</v>
      </c>
      <c r="F15" s="13">
        <v>-2.3654808378782287E-3</v>
      </c>
      <c r="T15" s="23">
        <v>14</v>
      </c>
      <c r="U15" s="24">
        <f t="shared" si="0"/>
        <v>2.9316440228495354E-3</v>
      </c>
      <c r="V15" s="39">
        <v>1.5271557196770948E-2</v>
      </c>
      <c r="W15" s="37">
        <v>2.9316440228495401E-3</v>
      </c>
      <c r="X15" s="38">
        <v>0</v>
      </c>
      <c r="Y15" s="38">
        <v>3.8322109021699857E-2</v>
      </c>
      <c r="Z15" s="38">
        <v>0.67668967665481772</v>
      </c>
      <c r="AA15" s="38">
        <v>0.28498821432348226</v>
      </c>
    </row>
    <row r="16" spans="1:27" ht="15">
      <c r="A16" s="3" t="s">
        <v>3</v>
      </c>
      <c r="B16" s="13">
        <v>-2.3157646675230726E-2</v>
      </c>
      <c r="C16" s="13">
        <v>-9.5466118835798881E-3</v>
      </c>
      <c r="D16" s="13">
        <v>-2.0329081638425672E-2</v>
      </c>
      <c r="E16" s="13">
        <v>-6.0241146033810132E-3</v>
      </c>
      <c r="F16" s="13">
        <v>-9.8505374378131776E-3</v>
      </c>
      <c r="T16" s="23">
        <v>15</v>
      </c>
      <c r="U16" s="24">
        <f t="shared" si="0"/>
        <v>3.0987439193397828E-3</v>
      </c>
      <c r="V16" s="39">
        <v>1.6149015028146238E-2</v>
      </c>
      <c r="W16" s="37">
        <v>3.0987439193397798E-3</v>
      </c>
      <c r="X16" s="38">
        <v>0</v>
      </c>
      <c r="Y16" s="38">
        <v>2.2954834524537924E-2</v>
      </c>
      <c r="Z16" s="38">
        <v>0.73213523048288698</v>
      </c>
      <c r="AA16" s="38">
        <v>0.24490993499257521</v>
      </c>
    </row>
    <row r="17" spans="1:27" ht="15">
      <c r="A17" s="3" t="s">
        <v>4</v>
      </c>
      <c r="B17" s="13">
        <v>-3.7059955943175358E-3</v>
      </c>
      <c r="C17" s="13">
        <v>-4.8077015681032322E-3</v>
      </c>
      <c r="D17" s="13">
        <v>1.0997754209541502E-2</v>
      </c>
      <c r="E17" s="13">
        <v>3.0165935394255057E-3</v>
      </c>
      <c r="F17" s="13">
        <v>2.94280747875483E-3</v>
      </c>
      <c r="T17" s="23">
        <v>16</v>
      </c>
      <c r="U17" s="24">
        <f t="shared" si="0"/>
        <v>3.2658438158300303E-3</v>
      </c>
      <c r="V17" s="39">
        <v>1.705732471007201E-2</v>
      </c>
      <c r="W17" s="37">
        <v>3.2658438158300299E-3</v>
      </c>
      <c r="X17" s="38">
        <v>0</v>
      </c>
      <c r="Y17" s="38">
        <v>7.5875598992751845E-3</v>
      </c>
      <c r="Z17" s="38">
        <v>0.78758078417298016</v>
      </c>
      <c r="AA17" s="38">
        <v>0.20483165592774458</v>
      </c>
    </row>
    <row r="18" spans="1:27" ht="15">
      <c r="A18" s="3" t="s">
        <v>5</v>
      </c>
      <c r="B18" s="13">
        <v>4.9382816405825767E-3</v>
      </c>
      <c r="C18" s="13">
        <v>0</v>
      </c>
      <c r="D18" s="13">
        <v>-1.5748356968139168E-2</v>
      </c>
      <c r="E18" s="13">
        <v>3.0075210639553224E-3</v>
      </c>
      <c r="F18" s="13">
        <v>-1.4956142295851578E-2</v>
      </c>
      <c r="T18" s="23">
        <v>17</v>
      </c>
      <c r="U18" s="24">
        <f t="shared" si="0"/>
        <v>3.4329437123202778E-3</v>
      </c>
      <c r="V18" s="39">
        <v>1.7992411412696901E-2</v>
      </c>
      <c r="W18" s="37">
        <v>3.4329437123202799E-3</v>
      </c>
      <c r="X18" s="38">
        <v>0</v>
      </c>
      <c r="Y18" s="38">
        <v>0</v>
      </c>
      <c r="Z18" s="38">
        <v>0.84167445625959414</v>
      </c>
      <c r="AA18" s="38">
        <v>0.15832554374040583</v>
      </c>
    </row>
    <row r="19" spans="1:27" ht="15">
      <c r="A19" s="3" t="s">
        <v>6</v>
      </c>
      <c r="B19" s="13">
        <v>4.4558846149669443E-2</v>
      </c>
      <c r="C19" s="13">
        <v>-9.6853057344636548E-3</v>
      </c>
      <c r="D19" s="13">
        <v>1.1049836186584935E-2</v>
      </c>
      <c r="E19" s="13">
        <v>8.9686699827603161E-3</v>
      </c>
      <c r="F19" s="13">
        <v>4.9560706867097168E-3</v>
      </c>
      <c r="T19" s="23">
        <v>18</v>
      </c>
      <c r="U19" s="24">
        <f t="shared" si="0"/>
        <v>3.6000436088105253E-3</v>
      </c>
      <c r="V19" s="39">
        <v>1.8953629686963659E-2</v>
      </c>
      <c r="W19" s="37">
        <v>3.60004360881053E-3</v>
      </c>
      <c r="X19" s="38">
        <v>0</v>
      </c>
      <c r="Y19" s="38">
        <v>0</v>
      </c>
      <c r="Z19" s="38">
        <v>0.89444963750118189</v>
      </c>
      <c r="AA19" s="38">
        <v>0.10555036249881822</v>
      </c>
    </row>
    <row r="20" spans="1:27" ht="15">
      <c r="A20" s="3" t="s">
        <v>7</v>
      </c>
      <c r="B20" s="13">
        <v>-1.1785505194442526E-3</v>
      </c>
      <c r="C20" s="13">
        <v>2.4301348532918907E-3</v>
      </c>
      <c r="D20" s="13">
        <v>3.091436291244715E-2</v>
      </c>
      <c r="E20" s="13">
        <v>1.3793322132335769E-2</v>
      </c>
      <c r="F20" s="13">
        <v>1.5382627989907598E-2</v>
      </c>
      <c r="T20" s="23">
        <v>19</v>
      </c>
      <c r="U20" s="24">
        <f t="shared" si="0"/>
        <v>3.7671435053007727E-3</v>
      </c>
      <c r="V20" s="39">
        <v>1.993771293078234E-2</v>
      </c>
      <c r="W20" s="37">
        <v>3.7671435053007701E-3</v>
      </c>
      <c r="X20" s="38">
        <v>0</v>
      </c>
      <c r="Y20" s="38">
        <v>0</v>
      </c>
      <c r="Z20" s="38">
        <v>0.94722481874276632</v>
      </c>
      <c r="AA20" s="38">
        <v>5.2775181257233586E-2</v>
      </c>
    </row>
    <row r="21" spans="1:27" ht="15">
      <c r="A21" s="3" t="s">
        <v>8</v>
      </c>
      <c r="B21" s="13">
        <v>4.7058910374127138E-3</v>
      </c>
      <c r="C21" s="13">
        <v>7.2551708811717953E-3</v>
      </c>
      <c r="D21" s="13">
        <v>-2.4654561563940584E-2</v>
      </c>
      <c r="E21" s="13">
        <v>7.7973104600317106E-3</v>
      </c>
      <c r="F21" s="13">
        <v>-1.0729336959977E-2</v>
      </c>
      <c r="T21" s="23">
        <v>20</v>
      </c>
      <c r="U21" s="24">
        <v>3.9300000000000003E-3</v>
      </c>
      <c r="V21" s="39">
        <v>2.0915728827957995E-2</v>
      </c>
      <c r="W21" s="37">
        <v>3.9300000000000003E-3</v>
      </c>
      <c r="X21" s="38">
        <v>0</v>
      </c>
      <c r="Y21" s="38">
        <v>0</v>
      </c>
      <c r="Z21" s="38">
        <v>0.99865980586511338</v>
      </c>
      <c r="AA21" s="38">
        <v>1.3401941348866048E-3</v>
      </c>
    </row>
    <row r="22" spans="1:27" ht="15">
      <c r="A22" s="3" t="s">
        <v>9</v>
      </c>
      <c r="B22" s="13">
        <v>-3.5273405179684107E-3</v>
      </c>
      <c r="C22" s="13">
        <v>1.6726793805313583E-2</v>
      </c>
      <c r="D22" s="13">
        <v>2.0077894536528872E-2</v>
      </c>
      <c r="E22" s="13">
        <v>-9.7561749453646852E-3</v>
      </c>
      <c r="F22" s="13">
        <v>1.2536408991046551E-2</v>
      </c>
    </row>
    <row r="23" spans="1:27" ht="15">
      <c r="A23" s="3" t="s">
        <v>10</v>
      </c>
      <c r="B23" s="13">
        <v>2.5582790541155441E-2</v>
      </c>
      <c r="C23" s="13">
        <v>-9.5238815112555896E-3</v>
      </c>
      <c r="D23" s="13">
        <v>6.0975798681183165E-3</v>
      </c>
      <c r="E23" s="13">
        <v>1.9418085857101516E-2</v>
      </c>
      <c r="F23" s="13">
        <v>6.7310936113186238E-3</v>
      </c>
      <c r="U23" s="70" t="s">
        <v>248</v>
      </c>
      <c r="V23" s="39">
        <v>1.86627530939684E-2</v>
      </c>
      <c r="W23" s="39">
        <v>7.5934536847631817E-4</v>
      </c>
    </row>
    <row r="24" spans="1:27" ht="15">
      <c r="A24" s="3" t="s">
        <v>11</v>
      </c>
      <c r="B24" s="13">
        <v>-5.7570682900676389E-3</v>
      </c>
      <c r="C24" s="13">
        <v>1.1890746521521554E-2</v>
      </c>
      <c r="D24" s="13">
        <v>7.570058860545294E-3</v>
      </c>
      <c r="E24" s="13">
        <v>-1.9249284095843938E-3</v>
      </c>
      <c r="F24" s="13">
        <v>4.8176306709246117E-3</v>
      </c>
      <c r="U24" s="71"/>
      <c r="V24" s="39"/>
      <c r="W24" s="39"/>
    </row>
    <row r="25" spans="1:27" ht="15">
      <c r="A25" s="3" t="s">
        <v>12</v>
      </c>
      <c r="B25" s="13">
        <v>-2.9293248589487082E-2</v>
      </c>
      <c r="C25" s="13">
        <v>-1.1890746521521674E-2</v>
      </c>
      <c r="D25" s="13">
        <v>-1.509434248854181E-3</v>
      </c>
      <c r="E25" s="13">
        <v>-3.8610086574594311E-3</v>
      </c>
      <c r="F25" s="13">
        <v>-8.7071505993181857E-3</v>
      </c>
      <c r="U25" s="72" t="s">
        <v>249</v>
      </c>
      <c r="V25" s="39">
        <v>1.8307842647100302E-2</v>
      </c>
      <c r="W25" s="39">
        <v>1.3181854090206101E-3</v>
      </c>
    </row>
    <row r="26" spans="1:27" ht="15">
      <c r="A26" s="3" t="s">
        <v>13</v>
      </c>
      <c r="B26" s="13">
        <v>1.4167887518731107E-2</v>
      </c>
      <c r="C26" s="13">
        <v>1.8957913744614207E-2</v>
      </c>
      <c r="D26" s="13">
        <v>3.0165935394257273E-3</v>
      </c>
      <c r="E26" s="13">
        <v>-3.875973844693072E-3</v>
      </c>
      <c r="F26" s="13">
        <v>3.0838083878405452E-3</v>
      </c>
      <c r="U26" s="71"/>
      <c r="V26" s="39"/>
      <c r="W26" s="39"/>
    </row>
    <row r="27" spans="1:27" ht="15">
      <c r="A27" s="3" t="s">
        <v>14</v>
      </c>
      <c r="B27" s="13">
        <v>1.1716462968907578E-3</v>
      </c>
      <c r="C27" s="13">
        <v>7.0175726586465398E-3</v>
      </c>
      <c r="D27" s="13">
        <v>8.9955629085777828E-3</v>
      </c>
      <c r="E27" s="13">
        <v>2.4929383042525361E-2</v>
      </c>
      <c r="F27" s="13">
        <v>1.5011077876754056E-2</v>
      </c>
      <c r="U27" s="73" t="s">
        <v>251</v>
      </c>
      <c r="V27" s="39">
        <v>2.0941437970099602E-2</v>
      </c>
      <c r="W27" s="39">
        <v>3.9342434017910202E-3</v>
      </c>
    </row>
    <row r="28" spans="1:27" ht="15">
      <c r="A28" s="3" t="s">
        <v>15</v>
      </c>
      <c r="B28" s="13">
        <v>1.8562017860059558E-2</v>
      </c>
      <c r="C28" s="13">
        <v>0</v>
      </c>
      <c r="D28" s="13">
        <v>-8.995562908577762E-3</v>
      </c>
      <c r="E28" s="13">
        <v>7.5472056353831241E-3</v>
      </c>
      <c r="F28" s="13">
        <v>9.3356376183083168E-3</v>
      </c>
      <c r="U28" s="71"/>
      <c r="V28" s="39"/>
      <c r="W28" s="39"/>
    </row>
    <row r="29" spans="1:27" ht="15">
      <c r="A29" s="3" t="s">
        <v>16</v>
      </c>
      <c r="B29" s="13">
        <v>-1.6222835506887259E-2</v>
      </c>
      <c r="C29" s="13">
        <v>1.618532442101735E-2</v>
      </c>
      <c r="D29" s="13">
        <v>1.9389123435841163E-2</v>
      </c>
      <c r="E29" s="13">
        <v>9.3546051672203177E-3</v>
      </c>
      <c r="F29" s="13">
        <v>2.1570824701904138E-2</v>
      </c>
      <c r="U29" s="74" t="s">
        <v>252</v>
      </c>
      <c r="V29" s="39">
        <v>1.1412290178448499E-2</v>
      </c>
      <c r="W29" s="39">
        <v>7.6798432775163701E-4</v>
      </c>
    </row>
    <row r="30" spans="1:27" ht="15">
      <c r="A30" s="3" t="s">
        <v>17</v>
      </c>
      <c r="B30" s="13">
        <v>0</v>
      </c>
      <c r="C30" s="13">
        <v>-2.296212260350268E-3</v>
      </c>
      <c r="D30" s="13">
        <v>2.9498546464211185E-3</v>
      </c>
      <c r="E30" s="13">
        <v>-1.6901810802603365E-2</v>
      </c>
      <c r="F30" s="13">
        <v>-9.9512400238095204E-3</v>
      </c>
    </row>
    <row r="31" spans="1:27" ht="15">
      <c r="A31" s="3" t="s">
        <v>18</v>
      </c>
      <c r="B31" s="13">
        <v>4.3435399031772015E-2</v>
      </c>
      <c r="C31" s="13">
        <v>1.3698844358161927E-2</v>
      </c>
      <c r="D31" s="13">
        <v>1.4620143454962391E-2</v>
      </c>
      <c r="E31" s="13">
        <v>4.9871830040173155E-2</v>
      </c>
      <c r="F31" s="13">
        <v>3.6629018683905279E-2</v>
      </c>
    </row>
    <row r="32" spans="1:27" ht="15">
      <c r="A32" s="3" t="s">
        <v>19</v>
      </c>
      <c r="B32" s="13">
        <v>1.3333530869465168E-2</v>
      </c>
      <c r="C32" s="13">
        <v>-2.2701485345391855E-3</v>
      </c>
      <c r="D32" s="13">
        <v>1.5839064029745949E-2</v>
      </c>
      <c r="E32" s="13">
        <v>1.4311514393255726E-2</v>
      </c>
      <c r="F32" s="13">
        <v>1.1875611047484833E-2</v>
      </c>
    </row>
    <row r="33" spans="1:6" ht="15">
      <c r="A33" s="3" t="s">
        <v>20</v>
      </c>
      <c r="B33" s="13">
        <v>4.4052934679164176E-3</v>
      </c>
      <c r="C33" s="13">
        <v>-2.2753138371355394E-3</v>
      </c>
      <c r="D33" s="13">
        <v>1.2775191488722869E-2</v>
      </c>
      <c r="E33" s="13">
        <v>1.7746233583684796E-3</v>
      </c>
      <c r="F33" s="13">
        <v>2.5864558290858909E-2</v>
      </c>
    </row>
    <row r="34" spans="1:6" ht="15">
      <c r="A34" s="3" t="s">
        <v>21</v>
      </c>
      <c r="B34" s="13">
        <v>-3.3021493957591107E-3</v>
      </c>
      <c r="C34" s="13">
        <v>-1.1454878974766478E-2</v>
      </c>
      <c r="D34" s="13">
        <v>1.2614042516096664E-2</v>
      </c>
      <c r="E34" s="13">
        <v>-1.6086137751624381E-2</v>
      </c>
      <c r="F34" s="13">
        <v>-6.1615355725292852E-4</v>
      </c>
    </row>
    <row r="35" spans="1:6" ht="15">
      <c r="A35" s="3" t="s">
        <v>22</v>
      </c>
      <c r="B35" s="13">
        <v>-2.3425499510055688E-2</v>
      </c>
      <c r="C35" s="13">
        <v>-4.6189458562944166E-3</v>
      </c>
      <c r="D35" s="13">
        <v>-5.5866067086397121E-3</v>
      </c>
      <c r="E35" s="13">
        <v>0</v>
      </c>
      <c r="F35" s="13">
        <v>-1.4584188976403089E-4</v>
      </c>
    </row>
    <row r="36" spans="1:6" ht="15">
      <c r="A36" s="3" t="s">
        <v>23</v>
      </c>
      <c r="B36" s="13">
        <v>-1.0209958232897868E-2</v>
      </c>
      <c r="C36" s="13">
        <v>2.3121397583793788E-3</v>
      </c>
      <c r="D36" s="13">
        <v>6.9783953814622776E-3</v>
      </c>
      <c r="E36" s="13">
        <v>-3.6101122240997856E-3</v>
      </c>
      <c r="F36" s="13">
        <v>-2.0826296033645965E-3</v>
      </c>
    </row>
    <row r="37" spans="1:6" ht="15">
      <c r="A37" s="3" t="s">
        <v>24</v>
      </c>
      <c r="B37" s="13">
        <v>-6.8650155196801959E-3</v>
      </c>
      <c r="C37" s="13">
        <v>-2.57324139664779E-2</v>
      </c>
      <c r="D37" s="13">
        <v>-1.1188927917805964E-2</v>
      </c>
      <c r="E37" s="13">
        <v>3.6101122240997934E-3</v>
      </c>
      <c r="F37" s="13">
        <v>-3.8405290211767484E-3</v>
      </c>
    </row>
    <row r="38" spans="1:6" ht="15">
      <c r="A38" s="3" t="s">
        <v>25</v>
      </c>
      <c r="B38" s="13">
        <v>2.2935789870993646E-3</v>
      </c>
      <c r="C38" s="13">
        <v>-9.5238815112555896E-3</v>
      </c>
      <c r="D38" s="13">
        <v>-9.8940736451983181E-3</v>
      </c>
      <c r="E38" s="13">
        <v>7.1813594086645761E-3</v>
      </c>
      <c r="F38" s="13">
        <v>6.40256826517995E-3</v>
      </c>
    </row>
    <row r="39" spans="1:6" ht="15">
      <c r="A39" s="3" t="s">
        <v>26</v>
      </c>
      <c r="B39" s="13">
        <v>0</v>
      </c>
      <c r="C39" s="13">
        <v>7.1514011576253068E-3</v>
      </c>
      <c r="D39" s="13">
        <v>1.4194466542260709E-3</v>
      </c>
      <c r="E39" s="13">
        <v>2.1239736500911197E-2</v>
      </c>
      <c r="F39" s="13">
        <v>4.5515218156967716E-3</v>
      </c>
    </row>
    <row r="40" spans="1:6" ht="15">
      <c r="A40" s="3" t="s">
        <v>27</v>
      </c>
      <c r="B40" s="13">
        <v>1.928590688658325E-2</v>
      </c>
      <c r="C40" s="13">
        <v>3.7300361413208853E-2</v>
      </c>
      <c r="D40" s="13">
        <v>5.6577237198588547E-3</v>
      </c>
      <c r="E40" s="13">
        <v>1.0453056852089441E-2</v>
      </c>
      <c r="F40" s="13">
        <v>1.1939225683940938E-2</v>
      </c>
    </row>
    <row r="41" spans="1:6" ht="15">
      <c r="A41" s="3" t="s">
        <v>28</v>
      </c>
      <c r="B41" s="13">
        <v>-9.0294067193942649E-3</v>
      </c>
      <c r="C41" s="13">
        <v>-1.1507606851479802E-2</v>
      </c>
      <c r="D41" s="13">
        <v>-1.1347639497537615E-2</v>
      </c>
      <c r="E41" s="13">
        <v>3.4602110648956526E-3</v>
      </c>
      <c r="F41" s="13">
        <v>-3.7141636911829486E-4</v>
      </c>
    </row>
    <row r="42" spans="1:6" ht="15">
      <c r="A42" s="3" t="s">
        <v>29</v>
      </c>
      <c r="B42" s="13">
        <v>0</v>
      </c>
      <c r="C42" s="13">
        <v>6.920442844573757E-3</v>
      </c>
      <c r="D42" s="13">
        <v>0</v>
      </c>
      <c r="E42" s="13">
        <v>0</v>
      </c>
      <c r="F42" s="13">
        <v>-1.5111051399048435E-2</v>
      </c>
    </row>
    <row r="43" spans="1:6" ht="15">
      <c r="A43" s="3" t="s">
        <v>30</v>
      </c>
      <c r="B43" s="13">
        <v>2.0202707317519469E-2</v>
      </c>
      <c r="C43" s="13">
        <v>-1.1560822401075971E-2</v>
      </c>
      <c r="D43" s="13">
        <v>5.689915777678676E-3</v>
      </c>
      <c r="E43" s="13">
        <v>2.8938189492354546E-2</v>
      </c>
      <c r="F43" s="13">
        <v>1.0440014035193354E-2</v>
      </c>
    </row>
    <row r="44" spans="1:6" ht="15">
      <c r="A44" s="3" t="s">
        <v>31</v>
      </c>
      <c r="B44" s="13">
        <v>1.5435808129839248E-2</v>
      </c>
      <c r="C44" s="13">
        <v>6.9525193148816632E-3</v>
      </c>
      <c r="D44" s="13">
        <v>8.4746269909722356E-3</v>
      </c>
      <c r="E44" s="13">
        <v>1.9934214900817111E-2</v>
      </c>
      <c r="F44" s="13">
        <v>1.1484725845810218E-2</v>
      </c>
    </row>
    <row r="45" spans="1:6" ht="15">
      <c r="A45" s="3" t="s">
        <v>32</v>
      </c>
      <c r="B45" s="13">
        <v>8.7146521024439091E-3</v>
      </c>
      <c r="C45" s="13">
        <v>-4.6296378987419938E-3</v>
      </c>
      <c r="D45" s="13">
        <v>1.811896258247556E-2</v>
      </c>
      <c r="E45" s="13">
        <v>-6.6006840313520242E-3</v>
      </c>
      <c r="F45" s="13">
        <v>8.915383541482828E-3</v>
      </c>
    </row>
    <row r="46" spans="1:6" ht="15">
      <c r="A46" s="3" t="s">
        <v>33</v>
      </c>
      <c r="B46" s="13">
        <v>1.9334651707455849E-2</v>
      </c>
      <c r="C46" s="13">
        <v>0</v>
      </c>
      <c r="D46" s="13">
        <v>5.5096558109694795E-3</v>
      </c>
      <c r="E46" s="13">
        <v>-4.9792633996073379E-3</v>
      </c>
      <c r="F46" s="13">
        <v>-2.8095489720613362E-3</v>
      </c>
    </row>
    <row r="47" spans="1:6" ht="15">
      <c r="A47" s="3" t="s">
        <v>34</v>
      </c>
      <c r="B47" s="13">
        <v>-3.1965930256273693E-3</v>
      </c>
      <c r="C47" s="13">
        <v>1.3825104991842335E-2</v>
      </c>
      <c r="D47" s="13">
        <v>-5.5096558109694726E-3</v>
      </c>
      <c r="E47" s="13">
        <v>-1.5088299651201884E-2</v>
      </c>
      <c r="F47" s="13">
        <v>6.717544863182695E-4</v>
      </c>
    </row>
    <row r="48" spans="1:6" ht="15">
      <c r="A48" s="3" t="s">
        <v>35</v>
      </c>
      <c r="B48" s="13">
        <v>1.0615810947656099E-2</v>
      </c>
      <c r="C48" s="13">
        <v>-6.8886609951853799E-3</v>
      </c>
      <c r="D48" s="13">
        <v>-1.2508849691708764E-2</v>
      </c>
      <c r="E48" s="13">
        <v>-1.3605652055778709E-2</v>
      </c>
      <c r="F48" s="13">
        <v>-1.6955183786300895E-2</v>
      </c>
    </row>
    <row r="49" spans="1:6" ht="15">
      <c r="A49" s="3" t="s">
        <v>36</v>
      </c>
      <c r="B49" s="13">
        <v>7.3645782622082951E-3</v>
      </c>
      <c r="C49" s="13">
        <v>-2.3068060979150595E-3</v>
      </c>
      <c r="D49" s="13">
        <v>-1.8349138668196541E-2</v>
      </c>
      <c r="E49" s="13">
        <v>-3.4305350967891368E-3</v>
      </c>
      <c r="F49" s="13">
        <v>-6.7352937228055132E-3</v>
      </c>
    </row>
    <row r="50" spans="1:6" ht="15">
      <c r="A50" s="3" t="s">
        <v>37</v>
      </c>
      <c r="B50" s="13">
        <v>2.0942416031146851E-3</v>
      </c>
      <c r="C50" s="13">
        <v>0</v>
      </c>
      <c r="D50" s="13">
        <v>0</v>
      </c>
      <c r="E50" s="13">
        <v>-2.0834086902842025E-2</v>
      </c>
      <c r="F50" s="13">
        <v>-5.2749920572096416E-3</v>
      </c>
    </row>
    <row r="51" spans="1:6" ht="15">
      <c r="A51" s="3" t="s">
        <v>38</v>
      </c>
      <c r="B51" s="13">
        <v>4.175371410480592E-3</v>
      </c>
      <c r="C51" s="13">
        <v>1.376168507268153E-2</v>
      </c>
      <c r="D51" s="13">
        <v>1.4144507386164743E-2</v>
      </c>
      <c r="E51" s="13">
        <v>8.7336799687546315E-3</v>
      </c>
      <c r="F51" s="13">
        <v>1.0416906831342847E-2</v>
      </c>
    </row>
    <row r="52" spans="1:6" ht="15">
      <c r="A52" s="3" t="s">
        <v>39</v>
      </c>
      <c r="B52" s="13">
        <v>-2.1053409197832381E-2</v>
      </c>
      <c r="C52" s="13">
        <v>0</v>
      </c>
      <c r="D52" s="13">
        <v>9.7834463090710286E-3</v>
      </c>
      <c r="E52" s="13">
        <v>0</v>
      </c>
      <c r="F52" s="13">
        <v>-6.3333274433616232E-3</v>
      </c>
    </row>
    <row r="53" spans="1:6" ht="15">
      <c r="A53" s="11" t="s">
        <v>40</v>
      </c>
      <c r="B53" s="13">
        <v>-4.1265355201425928E-2</v>
      </c>
      <c r="C53" s="13">
        <v>-1.1454878974766478E-2</v>
      </c>
      <c r="D53" s="13">
        <v>4.1637811717795143E-3</v>
      </c>
      <c r="E53" s="13">
        <v>1.7376198985408779E-3</v>
      </c>
      <c r="F53" s="13">
        <v>-6.1526405195726497E-3</v>
      </c>
    </row>
    <row r="54" spans="1:6" ht="15">
      <c r="A54" s="3" t="s">
        <v>41</v>
      </c>
      <c r="B54" s="13">
        <v>9.9283771973346924E-3</v>
      </c>
      <c r="C54" s="13">
        <v>1.3730192811902037E-2</v>
      </c>
      <c r="D54" s="13">
        <v>9.6485931158319365E-3</v>
      </c>
      <c r="E54" s="13">
        <v>-1.7376198985408486E-3</v>
      </c>
      <c r="F54" s="13">
        <v>1.4790621181249509E-2</v>
      </c>
    </row>
    <row r="55" spans="1:6" ht="15">
      <c r="A55" s="3" t="s">
        <v>42</v>
      </c>
      <c r="B55" s="13">
        <v>4.1919087334628242E-2</v>
      </c>
      <c r="C55" s="13">
        <v>-4.5558165358608018E-3</v>
      </c>
      <c r="D55" s="13">
        <v>1.0914160180678333E-2</v>
      </c>
      <c r="E55" s="13">
        <v>-3.4843240826109225E-3</v>
      </c>
      <c r="F55" s="13">
        <v>-3.5489519937371517E-4</v>
      </c>
    </row>
    <row r="56" spans="1:6" ht="15">
      <c r="A56" s="3" t="s">
        <v>43</v>
      </c>
      <c r="B56" s="13">
        <v>-2.9916761037992692E-2</v>
      </c>
      <c r="C56" s="13">
        <v>4.2464480517758592E-2</v>
      </c>
      <c r="D56" s="13">
        <v>8.1081525284225249E-3</v>
      </c>
      <c r="E56" s="13">
        <v>-2.1164811192043158E-2</v>
      </c>
      <c r="F56" s="13">
        <v>-1.4050892280013851E-2</v>
      </c>
    </row>
    <row r="57" spans="1:6" ht="15">
      <c r="A57" s="3" t="s">
        <v>44</v>
      </c>
      <c r="B57" s="13">
        <v>1.4001305732093143E-2</v>
      </c>
      <c r="C57" s="13">
        <v>0</v>
      </c>
      <c r="D57" s="13">
        <v>9.3771618125970055E-3</v>
      </c>
      <c r="E57" s="13">
        <v>8.8731726804867263E-3</v>
      </c>
      <c r="F57" s="13">
        <v>-6.5762565194806052E-3</v>
      </c>
    </row>
    <row r="58" spans="1:6" ht="15">
      <c r="A58" s="3" t="s">
        <v>45</v>
      </c>
      <c r="B58" s="13">
        <v>-4.5959948412187951E-2</v>
      </c>
      <c r="C58" s="13">
        <v>-6.5861928528568384E-3</v>
      </c>
      <c r="D58" s="13">
        <v>-2.2927504643704692E-2</v>
      </c>
      <c r="E58" s="13">
        <v>-7.0922283094917984E-3</v>
      </c>
      <c r="F58" s="13">
        <v>-1.8410251703124842E-2</v>
      </c>
    </row>
    <row r="59" spans="1:6" ht="15">
      <c r="A59" s="3" t="s">
        <v>46</v>
      </c>
      <c r="B59" s="13">
        <v>5.6598346617243778E-2</v>
      </c>
      <c r="C59" s="13">
        <v>6.5861928528568757E-3</v>
      </c>
      <c r="D59" s="13">
        <v>-4.1011677442146779E-3</v>
      </c>
      <c r="E59" s="13">
        <v>0</v>
      </c>
      <c r="F59" s="13">
        <v>4.5323993612353276E-3</v>
      </c>
    </row>
    <row r="60" spans="1:6" ht="15">
      <c r="A60" s="3" t="s">
        <v>47</v>
      </c>
      <c r="B60" s="13">
        <v>2.919915469226235E-2</v>
      </c>
      <c r="C60" s="13">
        <v>0</v>
      </c>
      <c r="D60" s="13">
        <v>1.4956091153649959E-2</v>
      </c>
      <c r="E60" s="13">
        <v>1.0619568827460131E-2</v>
      </c>
      <c r="F60" s="13">
        <v>1.4544143638331309E-2</v>
      </c>
    </row>
    <row r="61" spans="1:6" ht="15">
      <c r="A61" s="3" t="s">
        <v>48</v>
      </c>
      <c r="B61" s="13">
        <v>1.2257558986083838E-2</v>
      </c>
      <c r="C61" s="13">
        <v>4.3668191663403895E-3</v>
      </c>
      <c r="D61" s="13">
        <v>-1.769957709940086E-2</v>
      </c>
      <c r="E61" s="13">
        <v>-1.7621149933992209E-3</v>
      </c>
      <c r="F61" s="13">
        <v>-1.1932063235115298E-2</v>
      </c>
    </row>
    <row r="62" spans="1:6" ht="15">
      <c r="A62" s="3" t="s">
        <v>49</v>
      </c>
      <c r="B62" s="13">
        <v>8.0890228730836032E-3</v>
      </c>
      <c r="C62" s="13">
        <v>2.17627942259567E-3</v>
      </c>
      <c r="D62" s="13">
        <v>0</v>
      </c>
      <c r="E62" s="13">
        <v>1.7621149933992233E-3</v>
      </c>
      <c r="F62" s="13">
        <v>9.4548548264489186E-4</v>
      </c>
    </row>
    <row r="63" spans="1:6" ht="15">
      <c r="A63" s="3" t="s">
        <v>50</v>
      </c>
      <c r="B63" s="13">
        <v>-1.5220994010355243E-2</v>
      </c>
      <c r="C63" s="13">
        <v>0</v>
      </c>
      <c r="D63" s="13">
        <v>4.1124115530925195E-3</v>
      </c>
      <c r="E63" s="13">
        <v>5.2677909348590258E-3</v>
      </c>
      <c r="F63" s="13">
        <v>3.0265393786802447E-3</v>
      </c>
    </row>
    <row r="64" spans="1:6" ht="15">
      <c r="A64" s="3" t="s">
        <v>51</v>
      </c>
      <c r="B64" s="13">
        <v>-1.0277582758240296E-2</v>
      </c>
      <c r="C64" s="13">
        <v>-2.1762794225955173E-3</v>
      </c>
      <c r="D64" s="13">
        <v>-1.2388320856952203E-2</v>
      </c>
      <c r="E64" s="13">
        <v>-7.0299059282581738E-3</v>
      </c>
      <c r="F64" s="13">
        <v>-1.0899873645923029E-2</v>
      </c>
    </row>
    <row r="65" spans="1:6" ht="15">
      <c r="A65" s="3" t="s">
        <v>52</v>
      </c>
      <c r="B65" s="13">
        <v>-1.0384309305716493E-2</v>
      </c>
      <c r="C65" s="13">
        <v>4.3478329361034225E-3</v>
      </c>
      <c r="D65" s="13">
        <v>-4.1637811717795013E-3</v>
      </c>
      <c r="E65" s="13">
        <v>-1.2422519998557209E-2</v>
      </c>
      <c r="F65" s="13">
        <v>-6.2339805514779571E-3</v>
      </c>
    </row>
    <row r="66" spans="1:6" ht="15">
      <c r="A66" s="3" t="s">
        <v>53</v>
      </c>
      <c r="B66" s="13">
        <v>3.3866756359127392E-2</v>
      </c>
      <c r="C66" s="13">
        <v>0</v>
      </c>
      <c r="D66" s="13">
        <v>6.9300346646696325E-3</v>
      </c>
      <c r="E66" s="13">
        <v>5.342844410495446E-3</v>
      </c>
      <c r="F66" s="13">
        <v>3.7324595084300355E-3</v>
      </c>
    </row>
    <row r="67" spans="1:6" ht="15">
      <c r="A67" s="3" t="s">
        <v>54</v>
      </c>
      <c r="B67" s="13">
        <v>-2.4516038876693711E-2</v>
      </c>
      <c r="C67" s="13">
        <v>6.486509229606632E-3</v>
      </c>
      <c r="D67" s="13">
        <v>1.0989121575595165E-2</v>
      </c>
      <c r="E67" s="13">
        <v>1.7746233583684796E-3</v>
      </c>
      <c r="F67" s="13">
        <v>6.0948343953470306E-3</v>
      </c>
    </row>
    <row r="68" spans="1:6" ht="15">
      <c r="A68" s="3" t="s">
        <v>55</v>
      </c>
      <c r="B68" s="13">
        <v>-2.0703941143084019E-3</v>
      </c>
      <c r="C68" s="13">
        <v>-6.4865092296066615E-3</v>
      </c>
      <c r="D68" s="13">
        <v>-5.4794657646257076E-3</v>
      </c>
      <c r="E68" s="13">
        <v>1.4084739881739023E-2</v>
      </c>
      <c r="F68" s="13">
        <v>-1.7584200567617738E-3</v>
      </c>
    </row>
    <row r="69" spans="1:6" ht="15">
      <c r="A69" s="3" t="s">
        <v>56</v>
      </c>
      <c r="B69" s="13">
        <v>1.3381568695831368E-2</v>
      </c>
      <c r="C69" s="13">
        <v>-2.1715535135079069E-3</v>
      </c>
      <c r="D69" s="13">
        <v>4.1124115530925195E-3</v>
      </c>
      <c r="E69" s="13">
        <v>2.2472855852058576E-2</v>
      </c>
      <c r="F69" s="13">
        <v>7.1522660190444622E-3</v>
      </c>
    </row>
    <row r="70" spans="1:6" ht="15">
      <c r="A70" s="3" t="s">
        <v>57</v>
      </c>
      <c r="B70" s="13">
        <v>-8.2135985373888564E-3</v>
      </c>
      <c r="C70" s="13">
        <v>2.1715535135079325E-3</v>
      </c>
      <c r="D70" s="13">
        <v>2.7322421368730716E-3</v>
      </c>
      <c r="E70" s="13">
        <v>0</v>
      </c>
      <c r="F70" s="13">
        <v>5.0421406107275437E-3</v>
      </c>
    </row>
    <row r="71" spans="1:6" ht="15">
      <c r="A71" s="3" t="s">
        <v>58</v>
      </c>
      <c r="B71" s="13">
        <v>1.5345569674660321E-2</v>
      </c>
      <c r="C71" s="13">
        <v>1.0787591128997385E-2</v>
      </c>
      <c r="D71" s="13">
        <v>2.1593281630568124E-2</v>
      </c>
      <c r="E71" s="13">
        <v>1.8628819833493199E-2</v>
      </c>
      <c r="F71" s="13">
        <v>2.6017800316416973E-2</v>
      </c>
    </row>
    <row r="72" spans="1:6" ht="15">
      <c r="A72" s="3" t="s">
        <v>59</v>
      </c>
      <c r="B72" s="13">
        <v>-1.1230337529553771E-2</v>
      </c>
      <c r="C72" s="13">
        <v>-2.1482285382896063E-3</v>
      </c>
      <c r="D72" s="13">
        <v>-1.3360055427423625E-3</v>
      </c>
      <c r="E72" s="13">
        <v>-6.7340321813440683E-3</v>
      </c>
      <c r="F72" s="13">
        <v>3.434258701901722E-3</v>
      </c>
    </row>
    <row r="73" spans="1:6" ht="15">
      <c r="A73" s="3" t="s">
        <v>60</v>
      </c>
      <c r="B73" s="13">
        <v>-1.2396852976828571E-2</v>
      </c>
      <c r="C73" s="13">
        <v>-1.516822147317143E-2</v>
      </c>
      <c r="D73" s="13">
        <v>0</v>
      </c>
      <c r="E73" s="13">
        <v>-1.8755878032094515E-2</v>
      </c>
      <c r="F73" s="13">
        <v>-3.4864556334796991E-3</v>
      </c>
    </row>
    <row r="74" spans="1:6" ht="15">
      <c r="A74" s="3" t="s">
        <v>61</v>
      </c>
      <c r="B74" s="13">
        <v>-3.1233757822682973E-3</v>
      </c>
      <c r="C74" s="13">
        <v>-8.7719860728369941E-3</v>
      </c>
      <c r="D74" s="13">
        <v>-8.0537348070967157E-3</v>
      </c>
      <c r="E74" s="13">
        <v>1.367542679967549E-2</v>
      </c>
      <c r="F74" s="13">
        <v>-1.3431434556130748E-3</v>
      </c>
    </row>
    <row r="75" spans="1:6" ht="15">
      <c r="A75" s="3" t="s">
        <v>62</v>
      </c>
      <c r="B75" s="13">
        <v>3.1813868245197462E-2</v>
      </c>
      <c r="C75" s="13">
        <v>0</v>
      </c>
      <c r="D75" s="13">
        <v>1.3468015503785733E-3</v>
      </c>
      <c r="E75" s="13">
        <v>-3.4013638234901785E-3</v>
      </c>
      <c r="F75" s="13">
        <v>6.2586968238343707E-3</v>
      </c>
    </row>
    <row r="76" spans="1:6" ht="15">
      <c r="A76" s="3" t="s">
        <v>63</v>
      </c>
      <c r="B76" s="13">
        <v>-2.1440331237869405E-2</v>
      </c>
      <c r="C76" s="13">
        <v>2.2002209096025592E-3</v>
      </c>
      <c r="D76" s="13">
        <v>1.3449901153328341E-3</v>
      </c>
      <c r="E76" s="13">
        <v>1.1854499534548379E-2</v>
      </c>
      <c r="F76" s="13">
        <v>6.9160650703789274E-3</v>
      </c>
    </row>
    <row r="77" spans="1:6" ht="15">
      <c r="A77" s="3" t="s">
        <v>64</v>
      </c>
      <c r="B77" s="13">
        <v>1.4344508256400339E-2</v>
      </c>
      <c r="C77" s="13">
        <v>4.3859719432542679E-3</v>
      </c>
      <c r="D77" s="13">
        <v>-1.3449901153328107E-3</v>
      </c>
      <c r="E77" s="13">
        <v>6.7114345879867778E-3</v>
      </c>
      <c r="F77" s="13">
        <v>3.9651788165446741E-4</v>
      </c>
    </row>
    <row r="78" spans="1:6" ht="15">
      <c r="A78" s="3" t="s">
        <v>65</v>
      </c>
      <c r="B78" s="13">
        <v>1.914416149764352E-2</v>
      </c>
      <c r="C78" s="13">
        <v>1.5201161332050557E-2</v>
      </c>
      <c r="D78" s="13">
        <v>2.1305732677870899E-2</v>
      </c>
      <c r="E78" s="13">
        <v>1.9868203216725184E-2</v>
      </c>
      <c r="F78" s="13">
        <v>3.6872393282433462E-2</v>
      </c>
    </row>
    <row r="79" spans="1:6" ht="15">
      <c r="A79" s="3" t="s">
        <v>66</v>
      </c>
      <c r="B79" s="13">
        <v>-9.0226175996375307E-3</v>
      </c>
      <c r="C79" s="13">
        <v>-2.6202372394023961E-2</v>
      </c>
      <c r="D79" s="13">
        <v>9.1803923449611732E-3</v>
      </c>
      <c r="E79" s="13">
        <v>-1.3201511858535842E-2</v>
      </c>
      <c r="F79" s="13">
        <v>-1.4865506773915693E-2</v>
      </c>
    </row>
    <row r="80" spans="1:6" ht="15">
      <c r="A80" s="3" t="s">
        <v>67</v>
      </c>
      <c r="B80" s="13">
        <v>-1.7268077632080148E-2</v>
      </c>
      <c r="C80" s="13">
        <v>8.8106296821549059E-3</v>
      </c>
      <c r="D80" s="13">
        <v>1.1680859612755808E-2</v>
      </c>
      <c r="E80" s="13">
        <v>-3.327790092674691E-3</v>
      </c>
      <c r="F80" s="13">
        <v>1.0098070741215328E-2</v>
      </c>
    </row>
    <row r="81" spans="1:6" ht="15">
      <c r="A81" s="3" t="s">
        <v>68</v>
      </c>
      <c r="B81" s="13">
        <v>4.0899852515250664E-3</v>
      </c>
      <c r="C81" s="13">
        <v>1.0905233482262527E-2</v>
      </c>
      <c r="D81" s="13">
        <v>2.1698362461078893E-2</v>
      </c>
      <c r="E81" s="13">
        <v>8.2988028146950641E-3</v>
      </c>
      <c r="F81" s="13">
        <v>1.1286810996513593E-2</v>
      </c>
    </row>
    <row r="82" spans="1:6" ht="15">
      <c r="A82" s="3" t="s">
        <v>69</v>
      </c>
      <c r="B82" s="13">
        <v>-1.0209291341072334E-3</v>
      </c>
      <c r="C82" s="13">
        <v>-4.3478329361033982E-3</v>
      </c>
      <c r="D82" s="13">
        <v>1.6280885604137537E-2</v>
      </c>
      <c r="E82" s="13">
        <v>-1.1637704080209822E-2</v>
      </c>
      <c r="F82" s="13">
        <v>4.8080283458797513E-4</v>
      </c>
    </row>
    <row r="83" spans="1:6" ht="15">
      <c r="A83" s="3" t="s">
        <v>70</v>
      </c>
      <c r="B83" s="13">
        <v>-3.0690561174178833E-3</v>
      </c>
      <c r="C83" s="13">
        <v>1.9418085857101516E-2</v>
      </c>
      <c r="D83" s="13">
        <v>-1.1243091574180467E-2</v>
      </c>
      <c r="E83" s="13">
        <v>-6.7114345879868038E-3</v>
      </c>
      <c r="F83" s="13">
        <v>-1.3540245607752355E-2</v>
      </c>
    </row>
    <row r="84" spans="1:6" ht="15">
      <c r="A84" s="3" t="s">
        <v>71</v>
      </c>
      <c r="B84" s="13">
        <v>1.3231745209619575E-2</v>
      </c>
      <c r="C84" s="13">
        <v>8.5106896679088308E-3</v>
      </c>
      <c r="D84" s="13">
        <v>7.5094220221315683E-3</v>
      </c>
      <c r="E84" s="13">
        <v>0</v>
      </c>
      <c r="F84" s="13">
        <v>5.2543165028222231E-4</v>
      </c>
    </row>
    <row r="85" spans="1:6" ht="15">
      <c r="A85" s="3" t="s">
        <v>72</v>
      </c>
      <c r="B85" s="13">
        <v>3.6728694108002703E-2</v>
      </c>
      <c r="C85" s="13">
        <v>-4.2462908814512078E-3</v>
      </c>
      <c r="D85" s="13">
        <v>1.2461060802471558E-3</v>
      </c>
      <c r="E85" s="13">
        <v>-3.3726844786391187E-3</v>
      </c>
      <c r="F85" s="13">
        <v>1.4008381474792645E-2</v>
      </c>
    </row>
    <row r="86" spans="1:6" ht="15">
      <c r="A86" s="3" t="s">
        <v>73</v>
      </c>
      <c r="B86" s="13">
        <v>-2.3669744085904734E-2</v>
      </c>
      <c r="C86" s="13">
        <v>2.1253993123135366E-3</v>
      </c>
      <c r="D86" s="13">
        <v>-2.493766878402462E-3</v>
      </c>
      <c r="E86" s="13">
        <v>-1.6906174779075501E-3</v>
      </c>
      <c r="F86" s="13">
        <v>-1.2467615290664656E-3</v>
      </c>
    </row>
    <row r="87" spans="1:6" ht="15">
      <c r="A87" s="3" t="s">
        <v>74</v>
      </c>
      <c r="B87" s="13">
        <v>-1.1038747314822074E-2</v>
      </c>
      <c r="C87" s="13">
        <v>-4.2553255701384945E-3</v>
      </c>
      <c r="D87" s="13">
        <v>-3.7523496185504642E-3</v>
      </c>
      <c r="E87" s="13">
        <v>-3.3898337545115397E-3</v>
      </c>
      <c r="F87" s="13">
        <v>-7.7343988340681049E-4</v>
      </c>
    </row>
    <row r="88" spans="1:6" ht="15">
      <c r="A88" s="3" t="s">
        <v>75</v>
      </c>
      <c r="B88" s="13">
        <v>1.0085729548847497E-3</v>
      </c>
      <c r="C88" s="13">
        <v>1.0604553248797067E-2</v>
      </c>
      <c r="D88" s="13">
        <v>1.1215070820140003E-2</v>
      </c>
      <c r="E88" s="13">
        <v>1.0135221894043148E-2</v>
      </c>
      <c r="F88" s="13">
        <v>-2.7220533509258096E-3</v>
      </c>
    </row>
    <row r="89" spans="1:6" ht="15">
      <c r="A89" s="3" t="s">
        <v>76</v>
      </c>
      <c r="B89" s="13">
        <v>1.9960742562538152E-2</v>
      </c>
      <c r="C89" s="13">
        <v>-8.4746269909722321E-3</v>
      </c>
      <c r="D89" s="13">
        <v>-3.7243990909824397E-3</v>
      </c>
      <c r="E89" s="13">
        <v>1.0033528989577784E-2</v>
      </c>
      <c r="F89" s="13">
        <v>7.0644127075806555E-3</v>
      </c>
    </row>
    <row r="90" spans="1:6" ht="15">
      <c r="A90" s="3" t="s">
        <v>77</v>
      </c>
      <c r="B90" s="13">
        <v>-1.8953185802238263E-2</v>
      </c>
      <c r="C90" s="13">
        <v>0</v>
      </c>
      <c r="D90" s="13">
        <v>1.7263067423780552E-2</v>
      </c>
      <c r="E90" s="13">
        <v>-1.003352898957781E-2</v>
      </c>
      <c r="F90" s="13">
        <v>-1.4256191692305792E-2</v>
      </c>
    </row>
    <row r="91" spans="1:6" ht="15">
      <c r="A91" s="3" t="s">
        <v>78</v>
      </c>
      <c r="B91" s="13">
        <v>-7.0743094425371536E-3</v>
      </c>
      <c r="C91" s="13">
        <v>0</v>
      </c>
      <c r="D91" s="13">
        <v>-2.4479816386401127E-3</v>
      </c>
      <c r="E91" s="13">
        <v>-1.6820861829848262E-3</v>
      </c>
      <c r="F91" s="13">
        <v>7.5918461395954231E-3</v>
      </c>
    </row>
    <row r="92" spans="1:6" ht="15">
      <c r="A92" s="3" t="s">
        <v>79</v>
      </c>
      <c r="B92" s="13">
        <v>-1.0193768189542944E-2</v>
      </c>
      <c r="C92" s="13">
        <v>2.1253993123135366E-3</v>
      </c>
      <c r="D92" s="13">
        <v>-8.6154379056151767E-3</v>
      </c>
      <c r="E92" s="13">
        <v>1.5037877364540502E-2</v>
      </c>
      <c r="F92" s="13">
        <v>-4.563304320311142E-3</v>
      </c>
    </row>
    <row r="93" spans="1:6" ht="15">
      <c r="A93" s="3" t="s">
        <v>80</v>
      </c>
      <c r="B93" s="13">
        <v>1.4242356715543168E-2</v>
      </c>
      <c r="C93" s="13">
        <v>2.1208915691376296E-3</v>
      </c>
      <c r="D93" s="13">
        <v>3.7014231031861841E-3</v>
      </c>
      <c r="E93" s="13">
        <v>6.6115943323130106E-3</v>
      </c>
      <c r="F93" s="13">
        <v>4.6102470466568481E-3</v>
      </c>
    </row>
    <row r="94" spans="1:6" ht="15">
      <c r="A94" s="3" t="s">
        <v>81</v>
      </c>
      <c r="B94" s="13">
        <v>-1.3218291085852844E-2</v>
      </c>
      <c r="C94" s="13">
        <v>2.1164029063774721E-3</v>
      </c>
      <c r="D94" s="13">
        <v>3.6877730791846147E-3</v>
      </c>
      <c r="E94" s="13">
        <v>-8.2713457506771934E-3</v>
      </c>
      <c r="F94" s="13">
        <v>7.5656704738776915E-4</v>
      </c>
    </row>
    <row r="95" spans="1:6" ht="15">
      <c r="A95" s="3" t="s">
        <v>82</v>
      </c>
      <c r="B95" s="13">
        <v>7.1392450094705925E-3</v>
      </c>
      <c r="C95" s="13">
        <v>2.1119332031435513E-3</v>
      </c>
      <c r="D95" s="13">
        <v>-4.9200591254498702E-3</v>
      </c>
      <c r="E95" s="13">
        <v>-4.9958471933717781E-3</v>
      </c>
      <c r="F95" s="13">
        <v>-9.3107038061739089E-3</v>
      </c>
    </row>
    <row r="96" spans="1:6" ht="15">
      <c r="A96" s="3" t="s">
        <v>83</v>
      </c>
      <c r="B96" s="13">
        <v>-7.1392450094706524E-3</v>
      </c>
      <c r="C96" s="13">
        <v>1.8809331957496074E-2</v>
      </c>
      <c r="D96" s="13">
        <v>2.3157646675230723E-2</v>
      </c>
      <c r="E96" s="13">
        <v>-1.6708441648176058E-3</v>
      </c>
      <c r="F96" s="13">
        <v>1.2672648777993843E-2</v>
      </c>
    </row>
    <row r="97" spans="1:6" ht="15">
      <c r="A97" s="3" t="s">
        <v>84</v>
      </c>
      <c r="B97" s="13">
        <v>-1.6512243072490294E-2</v>
      </c>
      <c r="C97" s="13">
        <v>0</v>
      </c>
      <c r="D97" s="13">
        <v>8.3983696988316411E-3</v>
      </c>
      <c r="E97" s="13">
        <v>3.3389012655146303E-3</v>
      </c>
      <c r="F97" s="13">
        <v>-7.1737370296560852E-3</v>
      </c>
    </row>
    <row r="98" spans="1:6" ht="15">
      <c r="A98" s="3" t="s">
        <v>85</v>
      </c>
      <c r="B98" s="13">
        <v>5.1894252422254004E-3</v>
      </c>
      <c r="C98" s="13">
        <v>4.1322372849105912E-3</v>
      </c>
      <c r="D98" s="13">
        <v>1.3056565302427619E-2</v>
      </c>
      <c r="E98" s="13">
        <v>-1.6807118316381289E-2</v>
      </c>
      <c r="F98" s="13">
        <v>6.0896045337338785E-3</v>
      </c>
    </row>
    <row r="99" spans="1:6" ht="15">
      <c r="A99" s="3" t="s">
        <v>86</v>
      </c>
      <c r="B99" s="13">
        <v>-2.0725396019724233E-3</v>
      </c>
      <c r="C99" s="13">
        <v>0</v>
      </c>
      <c r="D99" s="13">
        <v>1.1785505194444241E-3</v>
      </c>
      <c r="E99" s="13">
        <v>6.7567824628796871E-3</v>
      </c>
      <c r="F99" s="13">
        <v>1.4744908278923444E-5</v>
      </c>
    </row>
    <row r="100" spans="1:6" ht="15">
      <c r="A100" s="3" t="s">
        <v>87</v>
      </c>
      <c r="B100" s="13">
        <v>-3.4832017333478536E-2</v>
      </c>
      <c r="C100" s="13">
        <v>6.1665149156639584E-3</v>
      </c>
      <c r="D100" s="13">
        <v>6.2770174080829202E-2</v>
      </c>
      <c r="E100" s="13">
        <v>1.68208618298488E-3</v>
      </c>
      <c r="F100" s="13">
        <v>6.2165262900615325E-4</v>
      </c>
    </row>
    <row r="101" spans="1:6" ht="15">
      <c r="A101" s="3" t="s">
        <v>88</v>
      </c>
      <c r="B101" s="13">
        <v>1.0735374085241852E-3</v>
      </c>
      <c r="C101" s="13">
        <v>1.8274620243481761E-2</v>
      </c>
      <c r="D101" s="13">
        <v>2.0799874110675555E-2</v>
      </c>
      <c r="E101" s="13">
        <v>8.3682496705165792E-3</v>
      </c>
      <c r="F101" s="13">
        <v>9.8872631322502302E-3</v>
      </c>
    </row>
    <row r="102" spans="1:6" ht="15">
      <c r="A102" s="3" t="s">
        <v>89</v>
      </c>
      <c r="B102" s="13">
        <v>1.2793351459909542E-2</v>
      </c>
      <c r="C102" s="13">
        <v>0</v>
      </c>
      <c r="D102" s="13">
        <v>1.2917294785834926E-2</v>
      </c>
      <c r="E102" s="13">
        <v>-3.3389012655147096E-3</v>
      </c>
      <c r="F102" s="13">
        <v>5.9693928958554849E-3</v>
      </c>
    </row>
    <row r="103" spans="1:6" ht="15">
      <c r="A103" s="3" t="s">
        <v>90</v>
      </c>
      <c r="B103" s="13">
        <v>8.4388686458646035E-3</v>
      </c>
      <c r="C103" s="13">
        <v>-2.0140993717012562E-3</v>
      </c>
      <c r="D103" s="13">
        <v>1.4862269321241012E-2</v>
      </c>
      <c r="E103" s="13">
        <v>3.3389012655146303E-3</v>
      </c>
      <c r="F103" s="13">
        <v>-2.5059924233761539E-3</v>
      </c>
    </row>
    <row r="104" spans="1:6" ht="15">
      <c r="A104" s="3" t="s">
        <v>91</v>
      </c>
      <c r="B104" s="13">
        <v>-1.4815085785140587E-2</v>
      </c>
      <c r="C104" s="13">
        <v>-2.0181641562372361E-3</v>
      </c>
      <c r="D104" s="13">
        <v>3.0100871424889323E-2</v>
      </c>
      <c r="E104" s="13">
        <v>-1.0050335853501451E-2</v>
      </c>
      <c r="F104" s="13">
        <v>-3.0099241245985209E-3</v>
      </c>
    </row>
    <row r="105" spans="1:6" ht="15">
      <c r="A105" s="3" t="s">
        <v>92</v>
      </c>
      <c r="B105" s="13">
        <v>4.255325570138491E-3</v>
      </c>
      <c r="C105" s="13">
        <v>-4.0485885260002205E-3</v>
      </c>
      <c r="D105" s="13">
        <v>-4.0694190826554302E-2</v>
      </c>
      <c r="E105" s="13">
        <v>-1.8692133012152522E-2</v>
      </c>
      <c r="F105" s="13">
        <v>-1.562233219773433E-2</v>
      </c>
    </row>
    <row r="106" spans="1:6" ht="15">
      <c r="A106" s="3" t="s">
        <v>93</v>
      </c>
      <c r="B106" s="13">
        <v>-1.0672459890771872E-2</v>
      </c>
      <c r="C106" s="13">
        <v>0</v>
      </c>
      <c r="D106" s="13">
        <v>1.6895861272467266E-2</v>
      </c>
      <c r="E106" s="13">
        <v>-1.0344919842392773E-2</v>
      </c>
      <c r="F106" s="13">
        <v>2.2060897385324848E-3</v>
      </c>
    </row>
    <row r="107" spans="1:6" ht="15">
      <c r="A107" s="3" t="s">
        <v>94</v>
      </c>
      <c r="B107" s="13">
        <v>-2.2789917425632817E-2</v>
      </c>
      <c r="C107" s="13">
        <v>-1.2245050960100177E-2</v>
      </c>
      <c r="D107" s="13">
        <v>-2.096436826528182E-3</v>
      </c>
      <c r="E107" s="13">
        <v>-1.7482962780347455E-2</v>
      </c>
      <c r="F107" s="13">
        <v>-1.2940938161292371E-2</v>
      </c>
    </row>
    <row r="108" spans="1:6" ht="15">
      <c r="A108" s="3" t="s">
        <v>95</v>
      </c>
      <c r="B108" s="13">
        <v>2.1929833350100864E-3</v>
      </c>
      <c r="C108" s="13">
        <v>-4.1152321451066549E-3</v>
      </c>
      <c r="D108" s="13">
        <v>2.4871748388580788E-2</v>
      </c>
      <c r="E108" s="13">
        <v>-3.5335725813111273E-3</v>
      </c>
      <c r="F108" s="13">
        <v>1.7672693011051323E-3</v>
      </c>
    </row>
    <row r="109" spans="1:6" ht="15">
      <c r="A109" s="3" t="s">
        <v>96</v>
      </c>
      <c r="B109" s="13">
        <v>-9.9065202027919415E-3</v>
      </c>
      <c r="C109" s="13">
        <v>-2.0639842208514825E-3</v>
      </c>
      <c r="D109" s="13">
        <v>-1.0288156589488444E-2</v>
      </c>
      <c r="E109" s="13">
        <v>-2.5090921993526426E-2</v>
      </c>
      <c r="F109" s="13">
        <v>-1.0877403285656975E-2</v>
      </c>
    </row>
    <row r="110" spans="1:6" ht="15">
      <c r="A110" s="3" t="s">
        <v>97</v>
      </c>
      <c r="B110" s="13">
        <v>-7.7734983333803626E-3</v>
      </c>
      <c r="C110" s="13">
        <v>0</v>
      </c>
      <c r="D110" s="13">
        <v>1.9457859149340898E-2</v>
      </c>
      <c r="E110" s="13">
        <v>7.2333045935200607E-3</v>
      </c>
      <c r="F110" s="13">
        <v>1.5116633642923384E-2</v>
      </c>
    </row>
    <row r="111" spans="1:6" ht="15">
      <c r="A111" s="3" t="s">
        <v>98</v>
      </c>
      <c r="B111" s="13">
        <v>1.548703520116212E-2</v>
      </c>
      <c r="C111" s="13">
        <v>-8.2988028146950658E-3</v>
      </c>
      <c r="D111" s="13">
        <v>5.0581797273525249E-3</v>
      </c>
      <c r="E111" s="13">
        <v>-9.0498355199179273E-3</v>
      </c>
      <c r="F111" s="13">
        <v>-2.1371481460651254E-3</v>
      </c>
    </row>
    <row r="112" spans="1:6" ht="15">
      <c r="A112" s="3" t="s">
        <v>99</v>
      </c>
      <c r="B112" s="13">
        <v>3.2876741941917083E-3</v>
      </c>
      <c r="C112" s="13">
        <v>1.242251999855711E-2</v>
      </c>
      <c r="D112" s="13">
        <v>0</v>
      </c>
      <c r="E112" s="13">
        <v>5.4397232958181213E-3</v>
      </c>
      <c r="F112" s="13">
        <v>6.0439669823072525E-3</v>
      </c>
    </row>
    <row r="113" spans="1:6" ht="15">
      <c r="A113" s="3" t="s">
        <v>100</v>
      </c>
      <c r="B113" s="13">
        <v>1.8428705822917005E-2</v>
      </c>
      <c r="C113" s="13">
        <v>1.6326893287428666E-2</v>
      </c>
      <c r="D113" s="13">
        <v>-1.2182891799477518E-2</v>
      </c>
      <c r="E113" s="13">
        <v>1.6143848371356424E-2</v>
      </c>
      <c r="F113" s="13">
        <v>1.5796882230729573E-2</v>
      </c>
    </row>
    <row r="114" spans="1:6" ht="15">
      <c r="A114" s="3" t="s">
        <v>101</v>
      </c>
      <c r="B114" s="13">
        <v>1.068386230831261E-2</v>
      </c>
      <c r="C114" s="13">
        <v>6.0545089087062224E-3</v>
      </c>
      <c r="D114" s="13">
        <v>1.7215615054087634E-2</v>
      </c>
      <c r="E114" s="13">
        <v>5.3238812527497967E-3</v>
      </c>
      <c r="F114" s="13">
        <v>6.5449676012753278E-3</v>
      </c>
    </row>
    <row r="115" spans="1:6" ht="15">
      <c r="A115" s="3" t="s">
        <v>102</v>
      </c>
      <c r="B115" s="13">
        <v>7.4113626696422335E-3</v>
      </c>
      <c r="C115" s="13">
        <v>-6.0545089087062605E-3</v>
      </c>
      <c r="D115" s="13">
        <v>-1.2121360532344737E-2</v>
      </c>
      <c r="E115" s="13">
        <v>-3.5461030067505889E-3</v>
      </c>
      <c r="F115" s="13">
        <v>3.1939709927027303E-3</v>
      </c>
    </row>
    <row r="116" spans="1:6" ht="15">
      <c r="A116" s="3" t="s">
        <v>103</v>
      </c>
      <c r="B116" s="13">
        <v>6.3091691932647556E-3</v>
      </c>
      <c r="C116" s="13">
        <v>2.0222453807678706E-3</v>
      </c>
      <c r="D116" s="13">
        <v>-6.1162270174362054E-3</v>
      </c>
      <c r="E116" s="13">
        <v>0</v>
      </c>
      <c r="F116" s="13">
        <v>-5.3167536437190091E-3</v>
      </c>
    </row>
    <row r="117" spans="1:6" ht="15">
      <c r="A117" s="3" t="s">
        <v>104</v>
      </c>
      <c r="B117" s="13">
        <v>-3.14960890289622E-3</v>
      </c>
      <c r="C117" s="13">
        <v>-2.022245380767809E-3</v>
      </c>
      <c r="D117" s="13">
        <v>-8.2135985373887437E-3</v>
      </c>
      <c r="E117" s="13">
        <v>3.5461030067507116E-3</v>
      </c>
      <c r="F117" s="13">
        <v>-8.1714813440121499E-3</v>
      </c>
    </row>
    <row r="118" spans="1:6" ht="15">
      <c r="A118" s="3" t="s">
        <v>105</v>
      </c>
      <c r="B118" s="13">
        <v>4.3216601499782237E-2</v>
      </c>
      <c r="C118" s="13">
        <v>4.040409537005127E-3</v>
      </c>
      <c r="D118" s="13">
        <v>-1.6632400049141922E-2</v>
      </c>
      <c r="E118" s="13">
        <v>7.0547029798900332E-3</v>
      </c>
      <c r="F118" s="13">
        <v>4.3392066620414355E-3</v>
      </c>
    </row>
    <row r="119" spans="1:6" ht="15">
      <c r="A119" s="3" t="s">
        <v>106</v>
      </c>
      <c r="B119" s="13">
        <v>1.0065426114014722E-3</v>
      </c>
      <c r="C119" s="13">
        <v>1.798250255043227E-2</v>
      </c>
      <c r="D119" s="13">
        <v>2.0747632194248498E-2</v>
      </c>
      <c r="E119" s="13">
        <v>-1.7590154051795588E-3</v>
      </c>
      <c r="F119" s="13">
        <v>5.0393554422014852E-3</v>
      </c>
    </row>
    <row r="120" spans="1:6" ht="15">
      <c r="A120" s="3" t="s">
        <v>107</v>
      </c>
      <c r="B120" s="13">
        <v>-4.0322635279384511E-3</v>
      </c>
      <c r="C120" s="13">
        <v>0</v>
      </c>
      <c r="D120" s="13">
        <v>-4.1152321451066549E-3</v>
      </c>
      <c r="E120" s="13">
        <v>-5.2956875747103439E-3</v>
      </c>
      <c r="F120" s="13">
        <v>1.1747463082668384E-3</v>
      </c>
    </row>
    <row r="121" spans="1:6" ht="15">
      <c r="A121" s="3" t="s">
        <v>108</v>
      </c>
      <c r="B121" s="13">
        <v>-2.7651531330510008E-2</v>
      </c>
      <c r="C121" s="13">
        <v>7.8895872751629237E-3</v>
      </c>
      <c r="D121" s="13">
        <v>6.1665149156639584E-3</v>
      </c>
      <c r="E121" s="13">
        <v>5.2956875747102823E-3</v>
      </c>
      <c r="F121" s="13">
        <v>-3.616930452072952E-3</v>
      </c>
    </row>
    <row r="122" spans="1:6" ht="15">
      <c r="A122" s="3" t="s">
        <v>109</v>
      </c>
      <c r="B122" s="13">
        <v>-1.0389611324190292E-3</v>
      </c>
      <c r="C122" s="13">
        <v>7.8278286202466962E-3</v>
      </c>
      <c r="D122" s="13">
        <v>-8.23049913651548E-3</v>
      </c>
      <c r="E122" s="13">
        <v>1.7590154051796245E-3</v>
      </c>
      <c r="F122" s="13">
        <v>1.6260489874324192E-3</v>
      </c>
    </row>
    <row r="123" spans="1:6" ht="15">
      <c r="A123" s="3" t="s">
        <v>110</v>
      </c>
      <c r="B123" s="13">
        <v>2.0768439448390691E-3</v>
      </c>
      <c r="C123" s="13">
        <v>0</v>
      </c>
      <c r="D123" s="13">
        <v>-4.1407926660312769E-3</v>
      </c>
      <c r="E123" s="13">
        <v>3.5087755296792705E-3</v>
      </c>
      <c r="F123" s="13">
        <v>2.5018404752352773E-3</v>
      </c>
    </row>
    <row r="124" spans="1:6" ht="15">
      <c r="A124" s="3" t="s">
        <v>111</v>
      </c>
      <c r="B124" s="13">
        <v>1.0320009031989449E-2</v>
      </c>
      <c r="C124" s="13">
        <v>3.8910554929667217E-3</v>
      </c>
      <c r="D124" s="13">
        <v>8.2645098498934314E-3</v>
      </c>
      <c r="E124" s="13">
        <v>0</v>
      </c>
      <c r="F124" s="13">
        <v>2.3724415461751328E-3</v>
      </c>
    </row>
    <row r="125" spans="1:6" ht="15">
      <c r="A125" s="3" t="s">
        <v>112</v>
      </c>
      <c r="B125" s="13">
        <v>1.4271394105332761E-2</v>
      </c>
      <c r="C125" s="13">
        <v>0</v>
      </c>
      <c r="D125" s="13">
        <v>0</v>
      </c>
      <c r="E125" s="13">
        <v>3.496507058729306E-3</v>
      </c>
      <c r="F125" s="13">
        <v>1.1988628254574326E-3</v>
      </c>
    </row>
    <row r="126" spans="1:6" ht="15">
      <c r="A126" s="3" t="s">
        <v>113</v>
      </c>
      <c r="B126" s="13">
        <v>-1.0173027713050521E-2</v>
      </c>
      <c r="C126" s="13">
        <v>-7.7973104600317297E-3</v>
      </c>
      <c r="D126" s="13">
        <v>-1.6597891409037828E-2</v>
      </c>
      <c r="E126" s="13">
        <v>1.7436796048268374E-3</v>
      </c>
      <c r="F126" s="13">
        <v>-8.0793867377496158E-3</v>
      </c>
    </row>
    <row r="127" spans="1:6" ht="15">
      <c r="A127" s="3" t="s">
        <v>114</v>
      </c>
      <c r="B127" s="13">
        <v>1.8237587549780793E-2</v>
      </c>
      <c r="C127" s="13">
        <v>-1.1811160928344609E-2</v>
      </c>
      <c r="D127" s="13">
        <v>-5.2438505060110356E-3</v>
      </c>
      <c r="E127" s="13">
        <v>2.0690393257446246E-2</v>
      </c>
      <c r="F127" s="13">
        <v>7.8571812532560632E-3</v>
      </c>
    </row>
    <row r="128" spans="1:6" ht="15">
      <c r="A128" s="3" t="s">
        <v>115</v>
      </c>
      <c r="B128" s="13">
        <v>-1.5174798019235115E-2</v>
      </c>
      <c r="C128" s="13">
        <v>-3.9682591756206222E-3</v>
      </c>
      <c r="D128" s="13">
        <v>-1.9108861698046473E-2</v>
      </c>
      <c r="E128" s="13">
        <v>-1.7079423451561474E-3</v>
      </c>
      <c r="F128" s="13">
        <v>2.139656627706126E-3</v>
      </c>
    </row>
    <row r="129" spans="1:6" ht="15">
      <c r="A129" s="3" t="s">
        <v>116</v>
      </c>
      <c r="B129" s="13">
        <v>-5.1098731522705911E-3</v>
      </c>
      <c r="C129" s="13">
        <v>0</v>
      </c>
      <c r="D129" s="13">
        <v>-1.4031530804257765E-2</v>
      </c>
      <c r="E129" s="13">
        <v>1.7079423451561158E-3</v>
      </c>
      <c r="F129" s="13">
        <v>-5.912751153978906E-3</v>
      </c>
    </row>
    <row r="130" spans="1:6" ht="15">
      <c r="A130" s="3" t="s">
        <v>117</v>
      </c>
      <c r="B130" s="13">
        <v>5.109873152270644E-3</v>
      </c>
      <c r="C130" s="13">
        <v>1.9685675071030358E-2</v>
      </c>
      <c r="D130" s="13">
        <v>3.2555644597662002E-3</v>
      </c>
      <c r="E130" s="13">
        <v>-6.849341845574783E-3</v>
      </c>
      <c r="F130" s="13">
        <v>-6.2560432561965598E-3</v>
      </c>
    </row>
    <row r="131" spans="1:6" ht="15">
      <c r="A131" s="3" t="s">
        <v>118</v>
      </c>
      <c r="B131" s="13">
        <v>-1.024599127403816E-2</v>
      </c>
      <c r="C131" s="13">
        <v>-6.0259191518196843E-2</v>
      </c>
      <c r="D131" s="13">
        <v>-3.255564459766185E-3</v>
      </c>
      <c r="E131" s="13">
        <v>-5.1679701584426731E-3</v>
      </c>
      <c r="F131" s="13">
        <v>-3.9996253838055513E-3</v>
      </c>
    </row>
    <row r="132" spans="1:6" ht="15">
      <c r="A132" s="3" t="s">
        <v>119</v>
      </c>
      <c r="B132" s="13">
        <v>0</v>
      </c>
      <c r="C132" s="13">
        <v>1.0298752200574473E-2</v>
      </c>
      <c r="D132" s="13">
        <v>0</v>
      </c>
      <c r="E132" s="13">
        <v>0</v>
      </c>
      <c r="F132" s="13">
        <v>-6.6770160148022515E-3</v>
      </c>
    </row>
    <row r="133" spans="1:6" ht="15">
      <c r="A133" s="3" t="s">
        <v>120</v>
      </c>
      <c r="B133" s="13">
        <v>4.1110027065222876E-3</v>
      </c>
      <c r="C133" s="13">
        <v>-1.8614808442231935E-2</v>
      </c>
      <c r="D133" s="13">
        <v>4.3384015985981411E-3</v>
      </c>
      <c r="E133" s="13">
        <v>3.4482792789159236E-3</v>
      </c>
      <c r="F133" s="13">
        <v>1.5293059049362432E-3</v>
      </c>
    </row>
    <row r="134" spans="1:6" ht="15">
      <c r="A134" s="3" t="s">
        <v>121</v>
      </c>
      <c r="B134" s="13">
        <v>-2.072613051711697E-2</v>
      </c>
      <c r="C134" s="13">
        <v>-1.0493275715838768E-2</v>
      </c>
      <c r="D134" s="13">
        <v>-2.6317308317373417E-2</v>
      </c>
      <c r="E134" s="13">
        <v>-1.0380716054560854E-2</v>
      </c>
      <c r="F134" s="13">
        <v>-1.652681691837414E-2</v>
      </c>
    </row>
    <row r="135" spans="1:6" ht="15">
      <c r="A135" s="3" t="s">
        <v>122</v>
      </c>
      <c r="B135" s="13">
        <v>2.2775311562052453E-2</v>
      </c>
      <c r="C135" s="13">
        <v>2.1074823395647994E-3</v>
      </c>
      <c r="D135" s="13">
        <v>6.6445427186685108E-3</v>
      </c>
      <c r="E135" s="13">
        <v>5.2038278750270442E-3</v>
      </c>
      <c r="F135" s="13">
        <v>2.5369681935205715E-4</v>
      </c>
    </row>
    <row r="136" spans="1:6" ht="15">
      <c r="A136" s="3" t="s">
        <v>123</v>
      </c>
      <c r="B136" s="13">
        <v>-8.2220401520165312E-3</v>
      </c>
      <c r="C136" s="13">
        <v>0</v>
      </c>
      <c r="D136" s="13">
        <v>1.9672765598704928E-2</v>
      </c>
      <c r="E136" s="13">
        <v>-1.7316021642778238E-3</v>
      </c>
      <c r="F136" s="13">
        <v>2.3945867561794907E-3</v>
      </c>
    </row>
    <row r="137" spans="1:6" ht="15">
      <c r="A137" s="3" t="s">
        <v>124</v>
      </c>
      <c r="B137" s="13">
        <v>6.1728591070810161E-3</v>
      </c>
      <c r="C137" s="13">
        <v>8.3857933762739641E-3</v>
      </c>
      <c r="D137" s="13">
        <v>1.716780362236528E-2</v>
      </c>
      <c r="E137" s="13">
        <v>2.2280270391665604E-2</v>
      </c>
      <c r="F137" s="13">
        <v>1.0822072360021895E-2</v>
      </c>
    </row>
    <row r="138" spans="1:6" ht="15">
      <c r="A138" s="3" t="s">
        <v>125</v>
      </c>
      <c r="B138" s="13">
        <v>0</v>
      </c>
      <c r="C138" s="13">
        <v>1.4508026489578635E-2</v>
      </c>
      <c r="D138" s="13">
        <v>-1.0695289116747919E-2</v>
      </c>
      <c r="E138" s="13">
        <v>-3.3955890011382718E-3</v>
      </c>
      <c r="F138" s="13">
        <v>3.6712383692924268E-3</v>
      </c>
    </row>
    <row r="139" spans="1:6" ht="15">
      <c r="A139" s="3" t="s">
        <v>126</v>
      </c>
      <c r="B139" s="13">
        <v>2.5317807984289786E-2</v>
      </c>
      <c r="C139" s="13">
        <v>4.1067819526532812E-3</v>
      </c>
      <c r="D139" s="13">
        <v>-2.1528533611010897E-3</v>
      </c>
      <c r="E139" s="13">
        <v>-3.4071583216141975E-3</v>
      </c>
      <c r="F139" s="13">
        <v>-5.3267386592209566E-3</v>
      </c>
    </row>
    <row r="140" spans="1:6" ht="15">
      <c r="A140" s="3" t="s">
        <v>127</v>
      </c>
      <c r="B140" s="13">
        <v>0</v>
      </c>
      <c r="C140" s="13">
        <v>-1.0298752200574473E-2</v>
      </c>
      <c r="D140" s="13">
        <v>8.583743691391435E-3</v>
      </c>
      <c r="E140" s="13">
        <v>8.4962278290855991E-3</v>
      </c>
      <c r="F140" s="13">
        <v>3.5696857538882764E-3</v>
      </c>
    </row>
    <row r="141" spans="1:6" ht="15">
      <c r="A141" s="3" t="s">
        <v>128</v>
      </c>
      <c r="B141" s="13">
        <v>-1.816397062767118E-2</v>
      </c>
      <c r="C141" s="13">
        <v>0</v>
      </c>
      <c r="D141" s="13">
        <v>-1.0689471889049331E-3</v>
      </c>
      <c r="E141" s="13">
        <v>0</v>
      </c>
      <c r="F141" s="13">
        <v>1.0910803352923691E-3</v>
      </c>
    </row>
    <row r="142" spans="1:6" ht="15">
      <c r="A142" s="3" t="s">
        <v>129</v>
      </c>
      <c r="B142" s="13">
        <v>-8.1800047119308071E-3</v>
      </c>
      <c r="C142" s="13">
        <v>1.8462062839735571E-2</v>
      </c>
      <c r="D142" s="13">
        <v>-2.0530164614556791E-2</v>
      </c>
      <c r="E142" s="13">
        <v>5.0633019565466345E-3</v>
      </c>
      <c r="F142" s="13">
        <v>4.6926501663406509E-3</v>
      </c>
    </row>
    <row r="143" spans="1:6" ht="15">
      <c r="A143" s="3" t="s">
        <v>130</v>
      </c>
      <c r="B143" s="13">
        <v>-4.1152321451065439E-3</v>
      </c>
      <c r="C143" s="13">
        <v>3.0032287098875076E-2</v>
      </c>
      <c r="D143" s="13">
        <v>-1.0977058631150907E-2</v>
      </c>
      <c r="E143" s="13">
        <v>1.68208618298488E-3</v>
      </c>
      <c r="F143" s="13">
        <v>1.7901655162750746E-3</v>
      </c>
    </row>
    <row r="144" spans="1:6" ht="15">
      <c r="A144" s="3" t="s">
        <v>131</v>
      </c>
      <c r="B144" s="13">
        <v>-9.3216625271359804E-3</v>
      </c>
      <c r="C144" s="13">
        <v>9.8136214483246706E-3</v>
      </c>
      <c r="D144" s="13">
        <v>1.1031440721573898E-3</v>
      </c>
      <c r="E144" s="13">
        <v>-5.0547706616240603E-3</v>
      </c>
      <c r="F144" s="13">
        <v>-5.4792282052054568E-3</v>
      </c>
    </row>
    <row r="145" spans="1:6" ht="15">
      <c r="A145" s="3" t="s">
        <v>132</v>
      </c>
      <c r="B145" s="13">
        <v>-8.3595053160904122E-3</v>
      </c>
      <c r="C145" s="13">
        <v>9.7182494689213462E-3</v>
      </c>
      <c r="D145" s="13">
        <v>3.3021493957590318E-3</v>
      </c>
      <c r="E145" s="13">
        <v>5.0547706616240543E-3</v>
      </c>
      <c r="F145" s="13">
        <v>-8.1601664756810327E-3</v>
      </c>
    </row>
    <row r="146" spans="1:6" ht="15">
      <c r="A146" s="3" t="s">
        <v>133</v>
      </c>
      <c r="B146" s="13">
        <v>1.1476390956343457E-2</v>
      </c>
      <c r="C146" s="13">
        <v>0</v>
      </c>
      <c r="D146" s="13">
        <v>3.2912810840727306E-3</v>
      </c>
      <c r="E146" s="13">
        <v>-8.4388686458645949E-3</v>
      </c>
      <c r="F146" s="13">
        <v>-7.9182387991187631E-4</v>
      </c>
    </row>
    <row r="147" spans="1:6" ht="15">
      <c r="A147" s="3" t="s">
        <v>134</v>
      </c>
      <c r="B147" s="13">
        <v>-1.1476390956343461E-2</v>
      </c>
      <c r="C147" s="13">
        <v>1.9323677510538603E-3</v>
      </c>
      <c r="D147" s="13">
        <v>1.0946908591815748E-3</v>
      </c>
      <c r="E147" s="13">
        <v>6.7567824628796871E-3</v>
      </c>
      <c r="F147" s="13">
        <v>-1.7632208164238404E-3</v>
      </c>
    </row>
    <row r="148" spans="1:6" ht="15">
      <c r="A148" s="3" t="s">
        <v>135</v>
      </c>
      <c r="B148" s="13">
        <v>5.2328743166585121E-3</v>
      </c>
      <c r="C148" s="13">
        <v>3.8535693159899723E-3</v>
      </c>
      <c r="D148" s="13">
        <v>1.0934938213712896E-3</v>
      </c>
      <c r="E148" s="13">
        <v>6.7114345879867778E-3</v>
      </c>
      <c r="F148" s="13">
        <v>1.2767859034765922E-2</v>
      </c>
    </row>
    <row r="149" spans="1:6" ht="15">
      <c r="A149" s="3" t="s">
        <v>136</v>
      </c>
      <c r="B149" s="13">
        <v>1.0432969125776675E-3</v>
      </c>
      <c r="C149" s="13">
        <v>1.3371736965889241E-2</v>
      </c>
      <c r="D149" s="13">
        <v>1.6260520871780326E-2</v>
      </c>
      <c r="E149" s="13">
        <v>6.6666913581892974E-3</v>
      </c>
      <c r="F149" s="13">
        <v>1.5911503035511358E-2</v>
      </c>
    </row>
    <row r="150" spans="1:6" ht="15">
      <c r="A150" s="3" t="s">
        <v>137</v>
      </c>
      <c r="B150" s="13">
        <v>1.2435393407886675E-2</v>
      </c>
      <c r="C150" s="13">
        <v>3.7878833169369352E-3</v>
      </c>
      <c r="D150" s="13">
        <v>7.4986960911206041E-3</v>
      </c>
      <c r="E150" s="13">
        <v>1.4839513862774217E-2</v>
      </c>
      <c r="F150" s="13">
        <v>1.1027623706157065E-2</v>
      </c>
    </row>
    <row r="151" spans="1:6" ht="15">
      <c r="A151" s="3" t="s">
        <v>138</v>
      </c>
      <c r="B151" s="13">
        <v>1.1264840063140928E-2</v>
      </c>
      <c r="C151" s="13">
        <v>-1.8921481520379265E-3</v>
      </c>
      <c r="D151" s="13">
        <v>-1.0678057608302118E-3</v>
      </c>
      <c r="E151" s="13">
        <v>8.1500043619244077E-3</v>
      </c>
      <c r="F151" s="13">
        <v>4.5258591109150559E-3</v>
      </c>
    </row>
    <row r="152" spans="1:6" ht="15">
      <c r="A152" s="3" t="s">
        <v>139</v>
      </c>
      <c r="B152" s="13">
        <v>-1.850001374392023E-2</v>
      </c>
      <c r="C152" s="13">
        <v>1.1299555253933466E-2</v>
      </c>
      <c r="D152" s="13">
        <v>0</v>
      </c>
      <c r="E152" s="13">
        <v>1.6220603718680509E-3</v>
      </c>
      <c r="F152" s="13">
        <v>3.6902182747080913E-4</v>
      </c>
    </row>
    <row r="153" spans="1:6" ht="15">
      <c r="A153" s="3" t="s">
        <v>140</v>
      </c>
      <c r="B153" s="13">
        <v>-2.0768439448391172E-3</v>
      </c>
      <c r="C153" s="13">
        <v>-9.4074071018954812E-3</v>
      </c>
      <c r="D153" s="13">
        <v>0</v>
      </c>
      <c r="E153" s="13">
        <v>-4.8740957582454067E-3</v>
      </c>
      <c r="F153" s="13">
        <v>4.4116393848198809E-4</v>
      </c>
    </row>
    <row r="154" spans="1:6" ht="15">
      <c r="A154" s="3" t="s">
        <v>141</v>
      </c>
      <c r="B154" s="13">
        <v>-8.3507792174199631E-3</v>
      </c>
      <c r="C154" s="13">
        <v>2.0580707700020663E-2</v>
      </c>
      <c r="D154" s="13">
        <v>1.4846508116994638E-2</v>
      </c>
      <c r="E154" s="13">
        <v>0</v>
      </c>
      <c r="F154" s="13">
        <v>-1.7751072368390132E-3</v>
      </c>
    </row>
    <row r="155" spans="1:6" ht="15">
      <c r="A155" s="3" t="s">
        <v>142</v>
      </c>
      <c r="B155" s="13">
        <v>-3.6290001405200487E-2</v>
      </c>
      <c r="C155" s="13">
        <v>1.2879662863661238E-2</v>
      </c>
      <c r="D155" s="13">
        <v>1.1512424375705833E-2</v>
      </c>
      <c r="E155" s="13">
        <v>-1.6420730212327522E-2</v>
      </c>
      <c r="F155" s="13">
        <v>8.1772167864924434E-3</v>
      </c>
    </row>
    <row r="156" spans="1:6" ht="15">
      <c r="A156" s="3" t="s">
        <v>143</v>
      </c>
      <c r="B156" s="13">
        <v>8.6580627431145311E-3</v>
      </c>
      <c r="C156" s="13">
        <v>7.2860067309333133E-3</v>
      </c>
      <c r="D156" s="13">
        <v>6.1542361793357259E-2</v>
      </c>
      <c r="E156" s="13">
        <v>1.6542600960264681E-3</v>
      </c>
      <c r="F156" s="13">
        <v>1.2992204899436326E-2</v>
      </c>
    </row>
    <row r="157" spans="1:6" ht="15">
      <c r="A157" s="3" t="s">
        <v>144</v>
      </c>
      <c r="B157" s="13">
        <v>1.2848142477849059E-2</v>
      </c>
      <c r="C157" s="13">
        <v>2.154481898677579E-2</v>
      </c>
      <c r="D157" s="13">
        <v>4.9628504305160359E-2</v>
      </c>
      <c r="E157" s="13">
        <v>9.8685011407537836E-3</v>
      </c>
      <c r="F157" s="13">
        <v>7.9206602135199252E-3</v>
      </c>
    </row>
    <row r="158" spans="1:6" ht="15">
      <c r="A158" s="3" t="s">
        <v>145</v>
      </c>
      <c r="B158" s="13">
        <v>-8.5470605784584083E-3</v>
      </c>
      <c r="C158" s="13">
        <v>-2.15448189867758E-2</v>
      </c>
      <c r="D158" s="13">
        <v>3.7174764001323521E-3</v>
      </c>
      <c r="E158" s="13">
        <v>-4.9220772054283319E-3</v>
      </c>
      <c r="F158" s="13">
        <v>-8.1541744748745858E-4</v>
      </c>
    </row>
    <row r="159" spans="1:6" ht="15">
      <c r="A159" s="3" t="s">
        <v>146</v>
      </c>
      <c r="B159" s="13">
        <v>6.417134320633509E-3</v>
      </c>
      <c r="C159" s="13">
        <v>1.0830430774369591E-2</v>
      </c>
      <c r="D159" s="13">
        <v>1.8535686493228347E-3</v>
      </c>
      <c r="E159" s="13">
        <v>0</v>
      </c>
      <c r="F159" s="13">
        <v>-2.6372158879708106E-3</v>
      </c>
    </row>
    <row r="160" spans="1:6" ht="15">
      <c r="A160" s="3" t="s">
        <v>147</v>
      </c>
      <c r="B160" s="13">
        <v>3.1931905791549855E-3</v>
      </c>
      <c r="C160" s="13">
        <v>-1.994626418237903E-2</v>
      </c>
      <c r="D160" s="13">
        <v>-3.007745523727795E-2</v>
      </c>
      <c r="E160" s="13">
        <v>-6.6006840313520242E-3</v>
      </c>
      <c r="F160" s="13">
        <v>-4.0076677292278816E-3</v>
      </c>
    </row>
    <row r="161" spans="1:6" ht="15">
      <c r="A161" s="3" t="s">
        <v>148</v>
      </c>
      <c r="B161" s="13">
        <v>3.0352931912048853E-2</v>
      </c>
      <c r="C161" s="13">
        <v>3.9502442976246173E-2</v>
      </c>
      <c r="D161" s="13">
        <v>3.3774317118604048E-2</v>
      </c>
      <c r="E161" s="13">
        <v>3.3057881344996315E-3</v>
      </c>
      <c r="F161" s="13">
        <v>1.1695652463146943E-2</v>
      </c>
    </row>
    <row r="162" spans="1:6" ht="15">
      <c r="A162" s="3" t="s">
        <v>149</v>
      </c>
      <c r="B162" s="13">
        <v>0</v>
      </c>
      <c r="C162" s="13">
        <v>-5.2956875747103439E-3</v>
      </c>
      <c r="D162" s="13">
        <v>-1.8622512098001798E-2</v>
      </c>
      <c r="E162" s="13">
        <v>1.7989037836073304E-2</v>
      </c>
      <c r="F162" s="13">
        <v>4.5001188623250426E-4</v>
      </c>
    </row>
    <row r="163" spans="1:6" ht="15">
      <c r="A163" s="3" t="s">
        <v>150</v>
      </c>
      <c r="B163" s="13">
        <v>1.7373967936053017E-2</v>
      </c>
      <c r="C163" s="13">
        <v>-8.8889474172460393E-3</v>
      </c>
      <c r="D163" s="13">
        <v>1.4925650216675574E-2</v>
      </c>
      <c r="E163" s="13">
        <v>3.2362487792083248E-3</v>
      </c>
      <c r="F163" s="13">
        <v>2.821717311516907E-3</v>
      </c>
    </row>
    <row r="164" spans="1:6" ht="15">
      <c r="A164" s="3" t="s">
        <v>151</v>
      </c>
      <c r="B164" s="13">
        <v>-9.1603693986642785E-3</v>
      </c>
      <c r="C164" s="13">
        <v>1.5943650397135946E-2</v>
      </c>
      <c r="D164" s="13">
        <v>0</v>
      </c>
      <c r="E164" s="13">
        <v>-1.6168152269053946E-3</v>
      </c>
      <c r="F164" s="13">
        <v>9.5487800461222638E-3</v>
      </c>
    </row>
    <row r="165" spans="1:6" ht="15">
      <c r="A165" s="3" t="s">
        <v>152</v>
      </c>
      <c r="B165" s="13">
        <v>-4.0983663922822483E-3</v>
      </c>
      <c r="C165" s="13">
        <v>-8.8261826282720716E-3</v>
      </c>
      <c r="D165" s="13">
        <v>0</v>
      </c>
      <c r="E165" s="13">
        <v>-1.6313575491523794E-2</v>
      </c>
      <c r="F165" s="13">
        <v>-1.1218862998001053E-2</v>
      </c>
    </row>
    <row r="166" spans="1:6" ht="15">
      <c r="A166" s="3" t="s">
        <v>153</v>
      </c>
      <c r="B166" s="13">
        <v>1.0261673553121748E-3</v>
      </c>
      <c r="C166" s="13">
        <v>2.2788015010040779E-2</v>
      </c>
      <c r="D166" s="13">
        <v>5.5401803756153509E-3</v>
      </c>
      <c r="E166" s="13">
        <v>6.5574005461592607E-3</v>
      </c>
      <c r="F166" s="13">
        <v>9.0845116857580666E-3</v>
      </c>
    </row>
    <row r="167" spans="1:6" ht="15">
      <c r="A167" s="3" t="s">
        <v>154</v>
      </c>
      <c r="B167" s="13">
        <v>4.0941715326631468E-3</v>
      </c>
      <c r="C167" s="13">
        <v>-1.2205905679503734E-2</v>
      </c>
      <c r="D167" s="13">
        <v>0</v>
      </c>
      <c r="E167" s="13">
        <v>0</v>
      </c>
      <c r="F167" s="13">
        <v>4.0760335815309134E-3</v>
      </c>
    </row>
    <row r="168" spans="1:6" ht="15">
      <c r="A168" s="3" t="s">
        <v>155</v>
      </c>
      <c r="B168" s="13">
        <v>-1.2333147077216005E-2</v>
      </c>
      <c r="C168" s="13">
        <v>1.7391742711869239E-2</v>
      </c>
      <c r="D168" s="13">
        <v>5.5520076385630945E-2</v>
      </c>
      <c r="E168" s="13">
        <v>-1.6353233407307532E-3</v>
      </c>
      <c r="F168" s="13">
        <v>1.5289436862453957E-2</v>
      </c>
    </row>
    <row r="169" spans="1:6" ht="15">
      <c r="A169" s="3" t="s">
        <v>156</v>
      </c>
      <c r="B169" s="13">
        <v>8.2389755445528619E-3</v>
      </c>
      <c r="C169" s="13">
        <v>-1.5638893884454778E-2</v>
      </c>
      <c r="D169" s="13">
        <v>-5.2401866635561588E-3</v>
      </c>
      <c r="E169" s="13">
        <v>1.1391498286095338E-2</v>
      </c>
      <c r="F169" s="13">
        <v>1.2503361108630348E-3</v>
      </c>
    </row>
    <row r="170" spans="1:6" ht="15">
      <c r="A170" s="3" t="s">
        <v>157</v>
      </c>
      <c r="B170" s="13">
        <v>1.6277063332140799E-2</v>
      </c>
      <c r="C170" s="13">
        <v>5.2401866635562499E-3</v>
      </c>
      <c r="D170" s="13">
        <v>-1.7528488274143605E-3</v>
      </c>
      <c r="E170" s="13">
        <v>-3.2414939241709557E-3</v>
      </c>
      <c r="F170" s="13">
        <v>5.6020546170439814E-3</v>
      </c>
    </row>
    <row r="171" spans="1:6" ht="15">
      <c r="A171" s="3" t="s">
        <v>158</v>
      </c>
      <c r="B171" s="13">
        <v>-5.0581797273525275E-3</v>
      </c>
      <c r="C171" s="13">
        <v>4.0961357631065204E-2</v>
      </c>
      <c r="D171" s="13">
        <v>-8.8106296821549197E-3</v>
      </c>
      <c r="E171" s="13">
        <v>-8.1500043619244147E-3</v>
      </c>
      <c r="F171" s="13">
        <v>-2.6611699140855183E-3</v>
      </c>
    </row>
    <row r="172" spans="1:6" ht="15">
      <c r="A172" s="3" t="s">
        <v>159</v>
      </c>
      <c r="B172" s="13">
        <v>6.066752682237362E-3</v>
      </c>
      <c r="C172" s="13">
        <v>-4.6201544294621491E-2</v>
      </c>
      <c r="D172" s="13">
        <v>-8.8889474172460393E-3</v>
      </c>
      <c r="E172" s="13">
        <v>3.267976764616013E-3</v>
      </c>
      <c r="F172" s="13">
        <v>-8.3035649050957922E-4</v>
      </c>
    </row>
    <row r="173" spans="1:6" ht="15">
      <c r="A173" s="3" t="s">
        <v>160</v>
      </c>
      <c r="B173" s="13">
        <v>-1.2170535620255179E-2</v>
      </c>
      <c r="C173" s="13">
        <v>1.2184659016367219E-2</v>
      </c>
      <c r="D173" s="13">
        <v>-3.577821347884078E-3</v>
      </c>
      <c r="E173" s="13">
        <v>-3.2679767646159995E-3</v>
      </c>
      <c r="F173" s="13">
        <v>-5.2032258338249792E-3</v>
      </c>
    </row>
    <row r="174" spans="1:6" ht="15">
      <c r="A174" s="3" t="s">
        <v>161</v>
      </c>
      <c r="B174" s="13">
        <v>2.0202707317519469E-2</v>
      </c>
      <c r="C174" s="13">
        <v>1.5450951155719104E-2</v>
      </c>
      <c r="D174" s="13">
        <v>1.7905107737882938E-3</v>
      </c>
      <c r="E174" s="13">
        <v>4.897968975547156E-3</v>
      </c>
      <c r="F174" s="13">
        <v>1.0172358063586994E-3</v>
      </c>
    </row>
    <row r="175" spans="1:6" ht="15">
      <c r="A175" s="3" t="s">
        <v>162</v>
      </c>
      <c r="B175" s="13">
        <v>3.9920212695374567E-3</v>
      </c>
      <c r="C175" s="13">
        <v>-8.5543720966586318E-3</v>
      </c>
      <c r="D175" s="13">
        <v>2.8220567642251247E-2</v>
      </c>
      <c r="E175" s="13">
        <v>-9.820046180975461E-3</v>
      </c>
      <c r="F175" s="13">
        <v>-8.3569165496466379E-3</v>
      </c>
    </row>
    <row r="176" spans="1:6" ht="15">
      <c r="A176" s="3" t="s">
        <v>163</v>
      </c>
      <c r="B176" s="13">
        <v>1.5810606026642245E-2</v>
      </c>
      <c r="C176" s="13">
        <v>-1.2100406934087453E-2</v>
      </c>
      <c r="D176" s="13">
        <v>-8.7336799687545534E-3</v>
      </c>
      <c r="E176" s="13">
        <v>-3.2948958968525379E-3</v>
      </c>
      <c r="F176" s="13">
        <v>-1.0094603255189512E-2</v>
      </c>
    </row>
    <row r="177" spans="1:6" ht="15">
      <c r="A177" s="3" t="s">
        <v>164</v>
      </c>
      <c r="B177" s="13">
        <v>-1.9627091678487058E-3</v>
      </c>
      <c r="C177" s="13">
        <v>1.0380716054560818E-2</v>
      </c>
      <c r="D177" s="13">
        <v>1.7528488274143868E-3</v>
      </c>
      <c r="E177" s="13">
        <v>1.311494207782795E-2</v>
      </c>
      <c r="F177" s="13">
        <v>2.8222974764742625E-3</v>
      </c>
    </row>
    <row r="178" spans="1:6" ht="15">
      <c r="A178" s="3" t="s">
        <v>165</v>
      </c>
      <c r="B178" s="13">
        <v>1.9627091678486889E-3</v>
      </c>
      <c r="C178" s="13">
        <v>1.5371780047853783E-2</v>
      </c>
      <c r="D178" s="13">
        <v>-1.2334958157951397E-2</v>
      </c>
      <c r="E178" s="13">
        <v>-1.6299922109310643E-3</v>
      </c>
      <c r="F178" s="13">
        <v>3.9376668445689051E-4</v>
      </c>
    </row>
    <row r="179" spans="1:6" ht="15">
      <c r="A179" s="3" t="s">
        <v>166</v>
      </c>
      <c r="B179" s="13">
        <v>-2.0803127629763284E-2</v>
      </c>
      <c r="C179" s="13">
        <v>-8.5106896679086191E-3</v>
      </c>
      <c r="D179" s="13">
        <v>1.0582109330537008E-2</v>
      </c>
      <c r="E179" s="13">
        <v>-8.190053970044367E-3</v>
      </c>
      <c r="F179" s="13">
        <v>-1.5807272745158012E-3</v>
      </c>
    </row>
    <row r="180" spans="1:6" ht="15">
      <c r="A180" s="3" t="s">
        <v>167</v>
      </c>
      <c r="B180" s="13">
        <v>1.4903405502574948E-2</v>
      </c>
      <c r="C180" s="13">
        <v>1.5267472130788381E-2</v>
      </c>
      <c r="D180" s="13">
        <v>4.1242958534049003E-2</v>
      </c>
      <c r="E180" s="13">
        <v>8.1900539700444034E-3</v>
      </c>
      <c r="F180" s="13">
        <v>9.9213337202942262E-3</v>
      </c>
    </row>
    <row r="181" spans="1:6" ht="15">
      <c r="A181" s="3" t="s">
        <v>168</v>
      </c>
      <c r="B181" s="13">
        <v>2.5317807984289786E-2</v>
      </c>
      <c r="C181" s="13">
        <v>1.8349138668196617E-2</v>
      </c>
      <c r="D181" s="13">
        <v>3.1485616573566494E-2</v>
      </c>
      <c r="E181" s="13">
        <v>-6.546668226314333E-3</v>
      </c>
      <c r="F181" s="13">
        <v>3.3057765436843626E-3</v>
      </c>
    </row>
    <row r="182" spans="1:6" ht="15">
      <c r="A182" s="3" t="s">
        <v>169</v>
      </c>
      <c r="B182" s="13">
        <v>-1.9418085857101627E-2</v>
      </c>
      <c r="C182" s="13">
        <v>-6.633523495633906E-3</v>
      </c>
      <c r="D182" s="13">
        <v>-2.1435280720065033E-2</v>
      </c>
      <c r="E182" s="13">
        <v>1.6406894574600179E-3</v>
      </c>
      <c r="F182" s="13">
        <v>-4.9325775795410224E-3</v>
      </c>
    </row>
    <row r="183" spans="1:6" ht="15">
      <c r="A183" s="3" t="s">
        <v>170</v>
      </c>
      <c r="B183" s="13">
        <v>-2.0803127629763284E-2</v>
      </c>
      <c r="C183" s="13">
        <v>-8.3542674698578127E-3</v>
      </c>
      <c r="D183" s="13">
        <v>-8.3682496705165792E-3</v>
      </c>
      <c r="E183" s="13">
        <v>-1.1541760440171571E-2</v>
      </c>
      <c r="F183" s="13">
        <v>-1.7402697121944404E-2</v>
      </c>
    </row>
    <row r="184" spans="1:6" ht="15">
      <c r="A184" s="3" t="s">
        <v>171</v>
      </c>
      <c r="B184" s="13">
        <v>-9.0498355199179273E-3</v>
      </c>
      <c r="C184" s="13">
        <v>-2.0339684237122787E-2</v>
      </c>
      <c r="D184" s="13">
        <v>0</v>
      </c>
      <c r="E184" s="13">
        <v>-4.9875415110390512E-3</v>
      </c>
      <c r="F184" s="13">
        <v>-5.8612557175256406E-3</v>
      </c>
    </row>
    <row r="185" spans="1:6" ht="15">
      <c r="A185" s="3" t="s">
        <v>172</v>
      </c>
      <c r="B185" s="13">
        <v>-1.2195273093818243E-2</v>
      </c>
      <c r="C185" s="13">
        <v>-1.7271586508660595E-2</v>
      </c>
      <c r="D185" s="13">
        <v>-5.0547706616240603E-3</v>
      </c>
      <c r="E185" s="13">
        <v>3.3277900926747457E-3</v>
      </c>
      <c r="F185" s="13">
        <v>-6.849354396490521E-4</v>
      </c>
    </row>
    <row r="186" spans="1:6" ht="15">
      <c r="A186" s="3" t="s">
        <v>173</v>
      </c>
      <c r="B186" s="13">
        <v>1.1184661587894789E-2</v>
      </c>
      <c r="C186" s="13">
        <v>8.6730812534288639E-3</v>
      </c>
      <c r="D186" s="13">
        <v>3.372684478639156E-3</v>
      </c>
      <c r="E186" s="13">
        <v>1.9737482838321337E-2</v>
      </c>
      <c r="F186" s="13">
        <v>1.4670752351644325E-2</v>
      </c>
    </row>
    <row r="187" spans="1:6" ht="15">
      <c r="A187" s="3" t="s">
        <v>174</v>
      </c>
      <c r="B187" s="13">
        <v>-1.0116338748442624E-3</v>
      </c>
      <c r="C187" s="13">
        <v>2.0513539833103028E-2</v>
      </c>
      <c r="D187" s="13">
        <v>4.6060773376534525E-2</v>
      </c>
      <c r="E187" s="13">
        <v>9.7245498919947809E-3</v>
      </c>
      <c r="F187" s="13">
        <v>3.7281937897163989E-3</v>
      </c>
    </row>
    <row r="188" spans="1:6" ht="15">
      <c r="A188" s="3" t="s">
        <v>175</v>
      </c>
      <c r="B188" s="13">
        <v>-1.4271394105332682E-2</v>
      </c>
      <c r="C188" s="13">
        <v>3.3280941765497153E-2</v>
      </c>
      <c r="D188" s="13">
        <v>-3.1022896011994143E-2</v>
      </c>
      <c r="E188" s="13">
        <v>-4.8504541337493542E-3</v>
      </c>
      <c r="F188" s="13">
        <v>5.8412854052027141E-3</v>
      </c>
    </row>
    <row r="189" spans="1:6" ht="15">
      <c r="A189" s="3" t="s">
        <v>176</v>
      </c>
      <c r="B189" s="13">
        <v>7.1611559228280065E-3</v>
      </c>
      <c r="C189" s="13">
        <v>-1.6380020042383583E-3</v>
      </c>
      <c r="D189" s="13">
        <v>-3.322262191977848E-3</v>
      </c>
      <c r="E189" s="13">
        <v>1.288262583101361E-2</v>
      </c>
      <c r="F189" s="13">
        <v>1.2945837402932706E-2</v>
      </c>
    </row>
    <row r="190" spans="1:6" ht="15">
      <c r="A190" s="3" t="s">
        <v>177</v>
      </c>
      <c r="B190" s="13">
        <v>1.0142074764624896E-2</v>
      </c>
      <c r="C190" s="13">
        <v>9.5310179804324741E-2</v>
      </c>
      <c r="D190" s="13">
        <v>9.0609996790109545E-2</v>
      </c>
      <c r="E190" s="13">
        <v>3.9220713153281329E-2</v>
      </c>
      <c r="F190" s="13">
        <v>2.9221812925348607E-3</v>
      </c>
    </row>
    <row r="191" spans="1:6" ht="15">
      <c r="A191" s="3" t="s">
        <v>178</v>
      </c>
      <c r="B191" s="13">
        <v>9.0407446521490239E-3</v>
      </c>
      <c r="C191" s="13">
        <v>2.6472134041976923E-2</v>
      </c>
      <c r="D191" s="13">
        <v>-3.4006367985194977E-2</v>
      </c>
      <c r="E191" s="13">
        <v>9.1884260544061701E-3</v>
      </c>
      <c r="F191" s="13">
        <v>-6.1558775736176921E-3</v>
      </c>
    </row>
    <row r="192" spans="1:6" ht="15">
      <c r="A192" s="3" t="s">
        <v>179</v>
      </c>
      <c r="B192" s="13">
        <v>1.3902905168991434E-2</v>
      </c>
      <c r="C192" s="13">
        <v>-0.10230117827447915</v>
      </c>
      <c r="D192" s="13">
        <v>4.7058910374127138E-3</v>
      </c>
      <c r="E192" s="13">
        <v>-1.2270092591814359E-2</v>
      </c>
      <c r="F192" s="13">
        <v>-6.4913379593263369E-3</v>
      </c>
    </row>
    <row r="193" spans="1:6" ht="15">
      <c r="A193" s="3" t="s">
        <v>180</v>
      </c>
      <c r="B193" s="13">
        <v>2.7239038162183676E-2</v>
      </c>
      <c r="C193" s="13">
        <v>-2.1121825029282434E-2</v>
      </c>
      <c r="D193" s="13">
        <v>-7.855499940308883E-3</v>
      </c>
      <c r="E193" s="13">
        <v>-2.0265697459583024E-2</v>
      </c>
      <c r="F193" s="13">
        <v>2.8266133349309666E-3</v>
      </c>
    </row>
    <row r="194" spans="1:6" ht="15">
      <c r="A194" s="3" t="s">
        <v>181</v>
      </c>
      <c r="B194" s="13">
        <v>3.8314223115560888E-3</v>
      </c>
      <c r="C194" s="13">
        <v>1.9512814223581719E-2</v>
      </c>
      <c r="D194" s="13">
        <v>2.0297340063674733E-2</v>
      </c>
      <c r="E194" s="13">
        <v>-7.9051795071132611E-3</v>
      </c>
      <c r="F194" s="13">
        <v>-7.8484207358704549E-3</v>
      </c>
    </row>
    <row r="195" spans="1:6" ht="15">
      <c r="A195" s="3" t="s">
        <v>182</v>
      </c>
      <c r="B195" s="13">
        <v>2.2685282831083665E-2</v>
      </c>
      <c r="C195" s="13">
        <v>1.9139340210697287E-2</v>
      </c>
      <c r="D195" s="13">
        <v>1.5444018513739856E-3</v>
      </c>
      <c r="E195" s="13">
        <v>-6.3694482854798227E-3</v>
      </c>
      <c r="F195" s="13">
        <v>1.7085330699952625E-4</v>
      </c>
    </row>
    <row r="196" spans="1:6" ht="15">
      <c r="A196" s="3" t="s">
        <v>183</v>
      </c>
      <c r="B196" s="13">
        <v>2.5831694613524175E-2</v>
      </c>
      <c r="C196" s="13">
        <v>4.728141195946116E-3</v>
      </c>
      <c r="D196" s="13">
        <v>-2.8170876966696335E-2</v>
      </c>
      <c r="E196" s="13">
        <v>4.7808856003418946E-3</v>
      </c>
      <c r="F196" s="13">
        <v>9.6563957821345428E-3</v>
      </c>
    </row>
    <row r="197" spans="1:6" ht="15">
      <c r="A197" s="3" t="s">
        <v>184</v>
      </c>
      <c r="B197" s="13">
        <v>1.0869672236903891E-2</v>
      </c>
      <c r="C197" s="13">
        <v>-4.728141195946012E-3</v>
      </c>
      <c r="D197" s="13">
        <v>-1.1173300598125302E-2</v>
      </c>
      <c r="E197" s="13">
        <v>2.5119060095332019E-2</v>
      </c>
      <c r="F197" s="13">
        <v>-2.1151624348977943E-3</v>
      </c>
    </row>
    <row r="198" spans="1:6" ht="15">
      <c r="A198" s="3" t="s">
        <v>185</v>
      </c>
      <c r="B198" s="13">
        <v>-1.8182319083190474E-2</v>
      </c>
      <c r="C198" s="13">
        <v>-2.2365149459580052E-2</v>
      </c>
      <c r="D198" s="13">
        <v>3.205130948948331E-3</v>
      </c>
      <c r="E198" s="13">
        <v>1.5384918839479456E-2</v>
      </c>
      <c r="F198" s="13">
        <v>4.6081436907429284E-3</v>
      </c>
    </row>
    <row r="199" spans="1:6" ht="15">
      <c r="A199" s="3" t="s">
        <v>186</v>
      </c>
      <c r="B199" s="13">
        <v>3.6630077587370201E-3</v>
      </c>
      <c r="C199" s="13">
        <v>1.1245098415502426E-2</v>
      </c>
      <c r="D199" s="13">
        <v>2.3716526617316065E-2</v>
      </c>
      <c r="E199" s="13">
        <v>-1.5278841780531757E-3</v>
      </c>
      <c r="F199" s="13">
        <v>2.9599193458807321E-3</v>
      </c>
    </row>
    <row r="200" spans="1:6" ht="15">
      <c r="A200" s="3" t="s">
        <v>187</v>
      </c>
      <c r="B200" s="13">
        <v>-9.1828009823349804E-3</v>
      </c>
      <c r="C200" s="13">
        <v>-2.7532103390201578E-2</v>
      </c>
      <c r="D200" s="13">
        <v>-1.5748356968139168E-2</v>
      </c>
      <c r="E200" s="13">
        <v>1.5278841780531714E-3</v>
      </c>
      <c r="F200" s="13">
        <v>-8.5660816562577978E-3</v>
      </c>
    </row>
    <row r="201" spans="1:6" ht="15">
      <c r="A201" s="3" t="s">
        <v>188</v>
      </c>
      <c r="B201" s="13">
        <v>-1.8467225931646629E-3</v>
      </c>
      <c r="C201" s="13">
        <v>-4.9382816405825663E-3</v>
      </c>
      <c r="D201" s="13">
        <v>-2.2472855852058628E-2</v>
      </c>
      <c r="E201" s="13">
        <v>1.5151805020602246E-2</v>
      </c>
      <c r="F201" s="13">
        <v>3.925694030857704E-3</v>
      </c>
    </row>
    <row r="202" spans="1:6" ht="15">
      <c r="A202" s="3" t="s">
        <v>189</v>
      </c>
      <c r="B202" s="13">
        <v>-9.2851177756795404E-3</v>
      </c>
      <c r="C202" s="13">
        <v>-2.8453802417727811E-2</v>
      </c>
      <c r="D202" s="13">
        <v>-1.4718172474021534E-2</v>
      </c>
      <c r="E202" s="13">
        <v>-2.1277398447284965E-2</v>
      </c>
      <c r="F202" s="13">
        <v>-1.8714812657401578E-2</v>
      </c>
    </row>
    <row r="203" spans="1:6" ht="15">
      <c r="A203" s="3" t="s">
        <v>190</v>
      </c>
      <c r="B203" s="13">
        <v>2.2141125877213501E-2</v>
      </c>
      <c r="C203" s="13">
        <v>2.0168750883620846E-2</v>
      </c>
      <c r="D203" s="13">
        <v>-4.9545931246833411E-3</v>
      </c>
      <c r="E203" s="13">
        <v>-4.6189458562945285E-3</v>
      </c>
      <c r="F203" s="13">
        <v>-2.967034915666307E-3</v>
      </c>
    </row>
    <row r="204" spans="1:6" ht="15">
      <c r="A204" s="3" t="s">
        <v>191</v>
      </c>
      <c r="B204" s="13">
        <v>-4.2877024356391763E-2</v>
      </c>
      <c r="C204" s="13">
        <v>2.9510338149388499E-2</v>
      </c>
      <c r="D204" s="13">
        <v>6.87720965660856E-2</v>
      </c>
      <c r="E204" s="13">
        <v>1.0744539282977163E-2</v>
      </c>
      <c r="F204" s="13">
        <v>9.0025099960859434E-3</v>
      </c>
    </row>
    <row r="205" spans="1:6" ht="15">
      <c r="A205" s="3" t="s">
        <v>192</v>
      </c>
      <c r="B205" s="13">
        <v>4.8336546561290744E-2</v>
      </c>
      <c r="C205" s="13">
        <v>1.4434893783602484E-2</v>
      </c>
      <c r="D205" s="13">
        <v>9.2308347755303017E-3</v>
      </c>
      <c r="E205" s="13">
        <v>-4.5906737085989512E-3</v>
      </c>
      <c r="F205" s="13">
        <v>-7.0221263502452998E-3</v>
      </c>
    </row>
    <row r="206" spans="1:6" ht="15">
      <c r="A206" s="3" t="s">
        <v>193</v>
      </c>
      <c r="B206" s="13">
        <v>-0.10515888242798696</v>
      </c>
      <c r="C206" s="13">
        <v>4.7656960730146454E-3</v>
      </c>
      <c r="D206" s="13">
        <v>-1.2326812480658521E-2</v>
      </c>
      <c r="E206" s="13">
        <v>1.5325673497779888E-3</v>
      </c>
      <c r="F206" s="13">
        <v>-3.6328068335982213E-4</v>
      </c>
    </row>
    <row r="207" spans="1:6" ht="15">
      <c r="A207" s="3" t="s">
        <v>194</v>
      </c>
      <c r="B207" s="13">
        <v>0</v>
      </c>
      <c r="C207" s="13">
        <v>-5.0376207325066841E-2</v>
      </c>
      <c r="D207" s="13">
        <v>-5.4153357624177195E-2</v>
      </c>
      <c r="E207" s="13">
        <v>1.5302221807677583E-3</v>
      </c>
      <c r="F207" s="13">
        <v>-1.4101740176242879E-2</v>
      </c>
    </row>
    <row r="208" spans="1:6" ht="15">
      <c r="A208" s="3" t="s">
        <v>195</v>
      </c>
      <c r="B208" s="13">
        <v>3.369991844584197E-2</v>
      </c>
      <c r="C208" s="13">
        <v>2.4692612590371414E-2</v>
      </c>
      <c r="D208" s="13">
        <v>1.6234122761883348E-2</v>
      </c>
      <c r="E208" s="13">
        <v>0</v>
      </c>
      <c r="F208" s="13">
        <v>-2.0128813103936689E-3</v>
      </c>
    </row>
    <row r="209" spans="1:6" ht="15">
      <c r="A209" s="3" t="s">
        <v>196</v>
      </c>
      <c r="B209" s="13">
        <v>-1.9685675071030327E-2</v>
      </c>
      <c r="C209" s="13">
        <v>6.301296782873396E-2</v>
      </c>
      <c r="D209" s="13">
        <v>-9.7088141269609379E-3</v>
      </c>
      <c r="E209" s="13">
        <v>-2.3202897079663984E-2</v>
      </c>
      <c r="F209" s="13">
        <v>-1.2583319011410668E-2</v>
      </c>
    </row>
    <row r="210" spans="1:6" ht="15">
      <c r="A210" s="3" t="s">
        <v>197</v>
      </c>
      <c r="B210" s="13">
        <v>3.9682591756206699E-3</v>
      </c>
      <c r="C210" s="13">
        <v>8.9044931325393692E-2</v>
      </c>
      <c r="D210" s="13">
        <v>3.6716015538271973E-2</v>
      </c>
      <c r="E210" s="13">
        <v>-6.2794554848431359E-3</v>
      </c>
      <c r="F210" s="13">
        <v>3.7225532401488821E-3</v>
      </c>
    </row>
    <row r="211" spans="1:6" ht="15">
      <c r="A211" s="3" t="s">
        <v>198</v>
      </c>
      <c r="B211" s="13">
        <v>-2.2022912087437341E-2</v>
      </c>
      <c r="C211" s="13">
        <v>4.1811907604013317E-3</v>
      </c>
      <c r="D211" s="13">
        <v>1.863407954489301E-2</v>
      </c>
      <c r="E211" s="13">
        <v>-1.5873349156290122E-2</v>
      </c>
      <c r="F211" s="13">
        <v>-4.8751459102232595E-4</v>
      </c>
    </row>
    <row r="212" spans="1:6" ht="15">
      <c r="A212" s="3" t="s">
        <v>199</v>
      </c>
      <c r="B212" s="13">
        <v>-1.012658314386269E-3</v>
      </c>
      <c r="C212" s="13">
        <v>2.8788828477168567E-2</v>
      </c>
      <c r="D212" s="13">
        <v>-1.5396461855927501E-3</v>
      </c>
      <c r="E212" s="13">
        <v>0</v>
      </c>
      <c r="F212" s="13">
        <v>4.2398551050722988E-3</v>
      </c>
    </row>
    <row r="213" spans="1:6" ht="15">
      <c r="A213" s="3" t="s">
        <v>200</v>
      </c>
      <c r="B213" s="13">
        <v>-2.357874482293602E-2</v>
      </c>
      <c r="C213" s="13">
        <v>-6.2738340633423359E-2</v>
      </c>
      <c r="D213" s="13">
        <v>-4.5713238664952811E-2</v>
      </c>
      <c r="E213" s="13">
        <v>-1.6012813669738792E-3</v>
      </c>
      <c r="F213" s="13">
        <v>-8.2285176680889031E-3</v>
      </c>
    </row>
    <row r="214" spans="1:6" ht="15">
      <c r="A214" s="3" t="s">
        <v>201</v>
      </c>
      <c r="B214" s="13">
        <v>9.2927875754594148E-3</v>
      </c>
      <c r="C214" s="13">
        <v>-2.8818463748889263E-3</v>
      </c>
      <c r="D214" s="13">
        <v>3.6425246198482156E-2</v>
      </c>
      <c r="E214" s="13">
        <v>1.1155494171785452E-2</v>
      </c>
      <c r="F214" s="13">
        <v>1.0988071837708156E-5</v>
      </c>
    </row>
    <row r="215" spans="1:6" ht="15">
      <c r="A215" s="3" t="s">
        <v>202</v>
      </c>
      <c r="B215" s="13">
        <v>2.0533888118420066E-3</v>
      </c>
      <c r="C215" s="13">
        <v>2.8818463748889502E-3</v>
      </c>
      <c r="D215" s="13">
        <v>7.1995099530050538E-2</v>
      </c>
      <c r="E215" s="13">
        <v>-4.7656960730145682E-3</v>
      </c>
      <c r="F215" s="13">
        <v>3.4199630519405151E-3</v>
      </c>
    </row>
    <row r="216" spans="1:6" ht="15">
      <c r="A216" s="3" t="s">
        <v>203</v>
      </c>
      <c r="B216" s="13">
        <v>2.1309786586751027E-2</v>
      </c>
      <c r="C216" s="13">
        <v>-1.0123007631448565E-2</v>
      </c>
      <c r="D216" s="13">
        <v>9.5178609512707027E-2</v>
      </c>
      <c r="E216" s="13">
        <v>0</v>
      </c>
      <c r="F216" s="13">
        <v>8.4381580391269424E-3</v>
      </c>
    </row>
    <row r="217" spans="1:6" ht="15">
      <c r="A217" s="3" t="s">
        <v>204</v>
      </c>
      <c r="B217" s="13">
        <v>-1.3138137437431734E-2</v>
      </c>
      <c r="C217" s="13">
        <v>-1.3167710374647444E-2</v>
      </c>
      <c r="D217" s="13">
        <v>3.2365284502031716E-2</v>
      </c>
      <c r="E217" s="13">
        <v>7.9302556759775645E-3</v>
      </c>
      <c r="F217" s="13">
        <v>1.1633292873758087E-2</v>
      </c>
    </row>
    <row r="218" spans="1:6" ht="15">
      <c r="A218" s="3" t="s">
        <v>205</v>
      </c>
      <c r="B218" s="13">
        <v>2.0325210249224307E-3</v>
      </c>
      <c r="C218" s="13">
        <v>-2.384613737283376E-2</v>
      </c>
      <c r="D218" s="13">
        <v>1.2658396871923465E-2</v>
      </c>
      <c r="E218" s="13">
        <v>-7.9302556759775558E-3</v>
      </c>
      <c r="F218" s="13">
        <v>-1.7400059171550311E-2</v>
      </c>
    </row>
    <row r="219" spans="1:6" ht="15">
      <c r="A219" s="3" t="s">
        <v>206</v>
      </c>
      <c r="B219" s="13">
        <v>-1.2257558986083767E-2</v>
      </c>
      <c r="C219" s="13">
        <v>-4.5351551653912622E-3</v>
      </c>
      <c r="D219" s="13">
        <v>-5.2949746646375695E-2</v>
      </c>
      <c r="E219" s="13">
        <v>2.0489290452471415E-2</v>
      </c>
      <c r="F219" s="13">
        <v>1.6780419349835532E-3</v>
      </c>
    </row>
    <row r="220" spans="1:6" ht="15">
      <c r="A220" s="3" t="s">
        <v>207</v>
      </c>
      <c r="B220" s="13">
        <v>3.7321527649299968E-2</v>
      </c>
      <c r="C220" s="13">
        <v>1.0550210895152611E-2</v>
      </c>
      <c r="D220" s="13">
        <v>-3.9867162438214565E-3</v>
      </c>
      <c r="E220" s="13">
        <v>4.6692691836836926E-3</v>
      </c>
      <c r="F220" s="13">
        <v>6.904944630137042E-3</v>
      </c>
    </row>
    <row r="221" spans="1:6" ht="15">
      <c r="A221" s="3" t="s">
        <v>208</v>
      </c>
      <c r="B221" s="13">
        <v>-1.7982502550432357E-2</v>
      </c>
      <c r="C221" s="13">
        <v>-1.3585114590306592E-2</v>
      </c>
      <c r="D221" s="13">
        <v>2.7578898260641582E-2</v>
      </c>
      <c r="E221" s="13">
        <v>1.55159069141885E-3</v>
      </c>
      <c r="F221" s="13">
        <v>5.7684618111108416E-3</v>
      </c>
    </row>
    <row r="222" spans="1:6" ht="15">
      <c r="A222" s="3" t="s">
        <v>209</v>
      </c>
      <c r="B222" s="13">
        <v>2.5872089825595183E-2</v>
      </c>
      <c r="C222" s="13">
        <v>-3.0866647980527268E-2</v>
      </c>
      <c r="D222" s="13">
        <v>-5.1948168771040228E-3</v>
      </c>
      <c r="E222" s="13">
        <v>-1.4051753455650302E-2</v>
      </c>
      <c r="F222" s="13">
        <v>-5.1153889780989519E-3</v>
      </c>
    </row>
    <row r="223" spans="1:6" ht="15">
      <c r="A223" s="3" t="s">
        <v>210</v>
      </c>
      <c r="B223" s="13">
        <v>1.5594857957906418E-2</v>
      </c>
      <c r="C223" s="13">
        <v>-3.1397200046676412E-3</v>
      </c>
      <c r="D223" s="13">
        <v>-1.3106347505300547E-2</v>
      </c>
      <c r="E223" s="13">
        <v>1.8692133012152546E-2</v>
      </c>
      <c r="F223" s="13">
        <v>6.2681326413088366E-4</v>
      </c>
    </row>
    <row r="224" spans="1:6" ht="15">
      <c r="A224" s="3" t="s">
        <v>211</v>
      </c>
      <c r="B224" s="13">
        <v>2.1053409197832263E-2</v>
      </c>
      <c r="C224" s="13">
        <v>1.5710922320411461E-3</v>
      </c>
      <c r="D224" s="13">
        <v>2.7327660228376717E-2</v>
      </c>
      <c r="E224" s="13">
        <v>-4.0950603613095202E-2</v>
      </c>
      <c r="F224" s="13">
        <v>8.6587412135456128E-3</v>
      </c>
    </row>
    <row r="225" spans="1:6" ht="15">
      <c r="A225" s="3" t="s">
        <v>212</v>
      </c>
      <c r="B225" s="13">
        <v>-7.6045993852193036E-3</v>
      </c>
      <c r="C225" s="13">
        <v>4.6985207815541143E-3</v>
      </c>
      <c r="D225" s="13">
        <v>3.8436946745627151E-3</v>
      </c>
      <c r="E225" s="13">
        <v>-6.4516352814887193E-3</v>
      </c>
      <c r="F225" s="13">
        <v>1.1434935527173502E-4</v>
      </c>
    </row>
    <row r="226" spans="1:6" ht="15">
      <c r="A226" s="3" t="s">
        <v>213</v>
      </c>
      <c r="B226" s="13">
        <v>-1.1516442061559067E-2</v>
      </c>
      <c r="C226" s="13">
        <v>0</v>
      </c>
      <c r="D226" s="13">
        <v>2.0253856904497596E-2</v>
      </c>
      <c r="E226" s="13">
        <v>-6.4935293105482308E-3</v>
      </c>
      <c r="F226" s="13">
        <v>-3.1882142511151417E-3</v>
      </c>
    </row>
    <row r="227" spans="1:6" ht="15">
      <c r="A227" s="3" t="s">
        <v>214</v>
      </c>
      <c r="B227" s="13">
        <v>-1.5564516541111573E-2</v>
      </c>
      <c r="C227" s="13">
        <v>-1.8928009885518911E-2</v>
      </c>
      <c r="D227" s="13">
        <v>-1.1342276603934382E-2</v>
      </c>
      <c r="E227" s="13">
        <v>-3.2626456348162714E-3</v>
      </c>
      <c r="F227" s="13">
        <v>-7.13609944929225E-3</v>
      </c>
    </row>
    <row r="228" spans="1:6" ht="15">
      <c r="A228" s="3" t="s">
        <v>215</v>
      </c>
      <c r="B228" s="13">
        <v>2.1339316034995389E-2</v>
      </c>
      <c r="C228" s="13">
        <v>1.1084832424492914E-2</v>
      </c>
      <c r="D228" s="13">
        <v>1.2666246151927618E-3</v>
      </c>
      <c r="E228" s="13">
        <v>9.7561749453646558E-3</v>
      </c>
      <c r="F228" s="13">
        <v>-2.5979705627581901E-3</v>
      </c>
    </row>
    <row r="229" spans="1:6" ht="15">
      <c r="A229" s="3" t="s">
        <v>216</v>
      </c>
      <c r="B229" s="13">
        <v>-1.1583141089630759E-2</v>
      </c>
      <c r="C229" s="13">
        <v>-3.0378035359171884E-2</v>
      </c>
      <c r="D229" s="13">
        <v>-2.6941975955423123E-2</v>
      </c>
      <c r="E229" s="13">
        <v>1.616815226905256E-3</v>
      </c>
      <c r="F229" s="13">
        <v>-8.6686071035933336E-3</v>
      </c>
    </row>
    <row r="230" spans="1:6" ht="15">
      <c r="A230" s="3" t="s">
        <v>217</v>
      </c>
      <c r="B230" s="13">
        <v>0</v>
      </c>
      <c r="C230" s="13">
        <v>1.7699577099400857E-2</v>
      </c>
      <c r="D230" s="13">
        <v>1.5484180334041949E-2</v>
      </c>
      <c r="E230" s="13">
        <v>3.2258092488827899E-3</v>
      </c>
      <c r="F230" s="13">
        <v>8.4689011111764891E-3</v>
      </c>
    </row>
    <row r="231" spans="1:6" ht="15">
      <c r="A231" s="3" t="s">
        <v>218</v>
      </c>
      <c r="B231" s="13">
        <v>-9.7561749453646852E-3</v>
      </c>
      <c r="C231" s="13">
        <v>1.5936258352778044E-3</v>
      </c>
      <c r="D231" s="13">
        <v>-1.6785416692013725E-2</v>
      </c>
      <c r="E231" s="13">
        <v>4.8192864359489218E-3</v>
      </c>
      <c r="F231" s="13">
        <v>5.3085249519709595E-4</v>
      </c>
    </row>
    <row r="232" spans="1:6" ht="15">
      <c r="A232" s="3" t="s">
        <v>219</v>
      </c>
      <c r="B232" s="13">
        <v>3.9138993211363148E-3</v>
      </c>
      <c r="C232" s="13">
        <v>1.4229489103964722E-2</v>
      </c>
      <c r="D232" s="13">
        <v>1.5504186535965254E-2</v>
      </c>
      <c r="E232" s="13">
        <v>7.9808883310128319E-3</v>
      </c>
      <c r="F232" s="13">
        <v>1.3540566046746515E-2</v>
      </c>
    </row>
    <row r="233" spans="1:6" ht="15">
      <c r="A233" s="3" t="s">
        <v>220</v>
      </c>
      <c r="B233" s="13">
        <v>-5.8766084889850419E-3</v>
      </c>
      <c r="C233" s="13">
        <v>-1.5710922320412123E-3</v>
      </c>
      <c r="D233" s="13">
        <v>3.6504997374854353E-2</v>
      </c>
      <c r="E233" s="13">
        <v>-6.3796069640390399E-3</v>
      </c>
      <c r="F233" s="13">
        <v>6.7219410327712835E-3</v>
      </c>
    </row>
    <row r="234" spans="1:6" ht="15">
      <c r="A234" s="3" t="s">
        <v>221</v>
      </c>
      <c r="B234" s="13">
        <v>-3.9370129593395316E-3</v>
      </c>
      <c r="C234" s="13">
        <v>-2.386748140664343E-2</v>
      </c>
      <c r="D234" s="13">
        <v>-1.6199731214108858E-2</v>
      </c>
      <c r="E234" s="13">
        <v>4.7885167317970939E-3</v>
      </c>
      <c r="F234" s="13">
        <v>-1.3247401575030966E-2</v>
      </c>
    </row>
    <row r="235" spans="1:6" ht="15">
      <c r="A235" s="3" t="s">
        <v>222</v>
      </c>
      <c r="B235" s="13">
        <v>-3.9525743158233583E-3</v>
      </c>
      <c r="C235" s="13">
        <v>-3.2258092488826771E-3</v>
      </c>
      <c r="D235" s="13">
        <v>1.7435061822101566E-2</v>
      </c>
      <c r="E235" s="13">
        <v>-3.1897953681000379E-3</v>
      </c>
      <c r="F235" s="13">
        <v>-3.7150675585276836E-3</v>
      </c>
    </row>
    <row r="236" spans="1:6" ht="15">
      <c r="A236" s="3" t="s">
        <v>223</v>
      </c>
      <c r="B236" s="13">
        <v>-9.950330853168092E-3</v>
      </c>
      <c r="C236" s="13">
        <v>-1.3008313513000734E-2</v>
      </c>
      <c r="D236" s="13">
        <v>-5.3244514518812361E-2</v>
      </c>
      <c r="E236" s="13">
        <v>-8.0192891666198106E-3</v>
      </c>
      <c r="F236" s="13">
        <v>-6.124030212939076E-3</v>
      </c>
    </row>
    <row r="237" spans="1:6" ht="15">
      <c r="A237" s="3" t="s">
        <v>224</v>
      </c>
      <c r="B237" s="13">
        <v>-1.1060947359424948E-2</v>
      </c>
      <c r="C237" s="13">
        <v>0</v>
      </c>
      <c r="D237" s="13">
        <v>-2.9064132943911355E-2</v>
      </c>
      <c r="E237" s="13">
        <v>-1.1336153786336352E-2</v>
      </c>
      <c r="F237" s="13">
        <v>-1.3276942277370946E-2</v>
      </c>
    </row>
    <row r="238" spans="1:6" ht="15">
      <c r="A238" s="3" t="s">
        <v>225</v>
      </c>
      <c r="B238" s="13">
        <v>1.0106115059234598E-3</v>
      </c>
      <c r="C238" s="13">
        <v>9.772064733792522E-3</v>
      </c>
      <c r="D238" s="13">
        <v>3.8137429149586274E-2</v>
      </c>
      <c r="E238" s="13">
        <v>-6.5359709797855334E-3</v>
      </c>
      <c r="F238" s="13">
        <v>1.7029410612159673E-3</v>
      </c>
    </row>
    <row r="239" spans="1:6" ht="15">
      <c r="A239" s="3" t="s">
        <v>226</v>
      </c>
      <c r="B239" s="13">
        <v>8.0483331828284151E-3</v>
      </c>
      <c r="C239" s="13">
        <v>-8.1367413930617128E-3</v>
      </c>
      <c r="D239" s="13">
        <v>1.2894908298716921E-3</v>
      </c>
      <c r="E239" s="13">
        <v>4.9059787688544056E-3</v>
      </c>
      <c r="F239" s="13">
        <v>6.5708046739748303E-3</v>
      </c>
    </row>
    <row r="240" spans="1:6" ht="15">
      <c r="A240" s="3" t="s">
        <v>227</v>
      </c>
      <c r="B240" s="13">
        <v>-8.0483331828283718E-3</v>
      </c>
      <c r="C240" s="13">
        <v>3.2626456348163694E-3</v>
      </c>
      <c r="D240" s="13">
        <v>-6.4641466198892376E-3</v>
      </c>
      <c r="E240" s="13">
        <v>-1.1484949866896845E-2</v>
      </c>
      <c r="F240" s="13">
        <v>-1.0765099392466559E-2</v>
      </c>
    </row>
    <row r="241" spans="1:6" ht="15">
      <c r="A241" s="3" t="s">
        <v>228</v>
      </c>
      <c r="B241" s="13">
        <v>-1.0152371464017962E-2</v>
      </c>
      <c r="C241" s="13">
        <v>9.7245498919947809E-3</v>
      </c>
      <c r="D241" s="13">
        <v>6.4641466198892376E-3</v>
      </c>
      <c r="E241" s="13">
        <v>0</v>
      </c>
      <c r="F241" s="13">
        <v>2.1045577963793465E-3</v>
      </c>
    </row>
    <row r="242" spans="1:6" ht="15">
      <c r="A242" s="3" t="s">
        <v>229</v>
      </c>
      <c r="B242" s="13">
        <v>-6.1412680220824653E-3</v>
      </c>
      <c r="C242" s="13">
        <v>-9.7245498919947444E-3</v>
      </c>
      <c r="D242" s="13">
        <v>-2.0834086902841914E-2</v>
      </c>
      <c r="E242" s="13">
        <v>1.6488049901838859E-3</v>
      </c>
      <c r="F242" s="13">
        <v>2.6561286246302288E-3</v>
      </c>
    </row>
    <row r="243" spans="1:6" ht="15">
      <c r="A243" s="3" t="s">
        <v>230</v>
      </c>
      <c r="B243" s="13">
        <v>2.6343975339601852E-2</v>
      </c>
      <c r="C243" s="13">
        <v>6.4935293105483115E-3</v>
      </c>
      <c r="D243" s="13">
        <v>3.6179656577502259E-2</v>
      </c>
      <c r="E243" s="13">
        <v>1.6460909066687169E-3</v>
      </c>
      <c r="F243" s="13">
        <v>1.2371078786629569E-2</v>
      </c>
    </row>
    <row r="244" spans="1:6" ht="15">
      <c r="A244" s="3" t="s">
        <v>231</v>
      </c>
      <c r="B244" s="13">
        <v>-1.2072581234269249E-2</v>
      </c>
      <c r="C244" s="13">
        <v>0</v>
      </c>
      <c r="D244" s="13">
        <v>-8.9229400181931595E-3</v>
      </c>
      <c r="E244" s="13">
        <v>-4.9464239353254622E-3</v>
      </c>
      <c r="F244" s="13">
        <v>-6.238423947187436E-3</v>
      </c>
    </row>
    <row r="245" spans="1:6" ht="15">
      <c r="A245" s="3" t="s">
        <v>232</v>
      </c>
      <c r="B245" s="13">
        <v>-1.4271394105332682E-2</v>
      </c>
      <c r="C245" s="13">
        <v>-1.3029500290333796E-2</v>
      </c>
      <c r="D245" s="13">
        <v>-1.808834847242962E-2</v>
      </c>
      <c r="E245" s="13">
        <v>-1.331134463823931E-2</v>
      </c>
      <c r="F245" s="13">
        <v>-1.1058628231882828E-2</v>
      </c>
    </row>
    <row r="246" spans="1:6" ht="15">
      <c r="A246" s="3" t="s">
        <v>233</v>
      </c>
      <c r="B246" s="13">
        <v>2.6343975339601852E-2</v>
      </c>
      <c r="C246" s="13">
        <v>1.1410066738030959E-2</v>
      </c>
      <c r="D246" s="13">
        <v>2.3196916415152168E-2</v>
      </c>
      <c r="E246" s="13">
        <v>1.3311344638239287E-2</v>
      </c>
      <c r="F246" s="13">
        <v>1.1008792113692789E-2</v>
      </c>
    </row>
    <row r="247" spans="1:6" ht="15">
      <c r="A247" s="3" t="s">
        <v>234</v>
      </c>
      <c r="B247" s="13">
        <v>-4.0080213975388218E-3</v>
      </c>
      <c r="C247" s="13">
        <v>-1.1410066738030899E-2</v>
      </c>
      <c r="D247" s="13">
        <v>-1.0243367414760989E-2</v>
      </c>
      <c r="E247" s="13">
        <v>3.3003330286569214E-3</v>
      </c>
      <c r="F247" s="13">
        <v>4.0668350460897435E-3</v>
      </c>
    </row>
    <row r="248" spans="1:6" ht="15">
      <c r="A248" s="3" t="s">
        <v>235</v>
      </c>
      <c r="B248" s="13">
        <v>1.3958352250706855E-2</v>
      </c>
      <c r="C248" s="13">
        <v>9.7880063661629439E-3</v>
      </c>
      <c r="D248" s="13">
        <v>3.1668257498867133E-2</v>
      </c>
      <c r="E248" s="13">
        <v>1.4718172474021485E-2</v>
      </c>
      <c r="F248" s="13">
        <v>9.1261938639650604E-3</v>
      </c>
    </row>
    <row r="249" spans="1:6" ht="15">
      <c r="A249" s="3" t="s">
        <v>236</v>
      </c>
      <c r="B249" s="13">
        <v>-1.9821612039912112E-3</v>
      </c>
      <c r="C249" s="13">
        <v>0</v>
      </c>
      <c r="D249" s="13">
        <v>9.9256397999699982E-3</v>
      </c>
      <c r="E249" s="13">
        <v>1.6220603718680509E-3</v>
      </c>
      <c r="F249" s="13">
        <v>9.1874952559430137E-3</v>
      </c>
    </row>
    <row r="250" spans="1:6" ht="15">
      <c r="A250" s="3" t="s">
        <v>237</v>
      </c>
      <c r="B250" s="13">
        <v>1.9821612039912025E-3</v>
      </c>
      <c r="C250" s="13">
        <v>-1.9672765598704893E-2</v>
      </c>
      <c r="D250" s="13">
        <v>2.5595547188963723E-2</v>
      </c>
      <c r="E250" s="13">
        <v>-1.3050756195490827E-2</v>
      </c>
      <c r="F250" s="13">
        <v>-2.5791124159234634E-3</v>
      </c>
    </row>
  </sheetData>
  <phoneticPr fontId="2" type="noConversion"/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2"/>
  <sheetViews>
    <sheetView topLeftCell="G37" workbookViewId="0">
      <selection activeCell="E14" sqref="E14"/>
    </sheetView>
  </sheetViews>
  <sheetFormatPr defaultRowHeight="14.5"/>
  <cols>
    <col min="1" max="1" width="14.09765625" style="40" customWidth="1"/>
    <col min="2" max="2" width="34.69921875" style="43" customWidth="1"/>
    <col min="3" max="3" width="21.796875" style="43" customWidth="1"/>
    <col min="4" max="4" width="16.5" style="40" customWidth="1"/>
    <col min="5" max="5" width="22.59765625" style="40" customWidth="1"/>
    <col min="6" max="6" width="25.5" style="52" customWidth="1"/>
    <col min="7" max="7" width="14.09765625" style="40" customWidth="1"/>
    <col min="8" max="8" width="13.59765625" style="40" customWidth="1"/>
    <col min="9" max="9" width="13.09765625" style="40" customWidth="1"/>
    <col min="10" max="10" width="12.59765625" style="52" customWidth="1"/>
    <col min="11" max="11" width="13.8984375" style="40" customWidth="1"/>
    <col min="12" max="12" width="14.3984375" style="40" customWidth="1"/>
    <col min="13" max="13" width="14.796875" style="40" customWidth="1"/>
    <col min="14" max="14" width="24.8984375" style="94" customWidth="1"/>
    <col min="15" max="15" width="21" style="40" customWidth="1"/>
    <col min="16" max="16" width="26.3984375" style="40" customWidth="1"/>
    <col min="17" max="16384" width="8.796875" style="40"/>
  </cols>
  <sheetData>
    <row r="1" spans="1:16" ht="17">
      <c r="A1" s="42" t="s">
        <v>336</v>
      </c>
      <c r="B1" s="42" t="s">
        <v>320</v>
      </c>
      <c r="C1" s="42" t="s">
        <v>321</v>
      </c>
      <c r="D1" s="42" t="s">
        <v>337</v>
      </c>
      <c r="E1" s="42" t="s">
        <v>338</v>
      </c>
      <c r="F1" s="51" t="s">
        <v>334</v>
      </c>
      <c r="G1" s="42" t="s">
        <v>322</v>
      </c>
      <c r="H1" s="45" t="s">
        <v>324</v>
      </c>
      <c r="I1" s="42" t="s">
        <v>325</v>
      </c>
      <c r="J1" s="51" t="s">
        <v>327</v>
      </c>
      <c r="K1" s="42" t="s">
        <v>330</v>
      </c>
      <c r="L1" s="42" t="s">
        <v>328</v>
      </c>
      <c r="M1" s="42" t="s">
        <v>329</v>
      </c>
      <c r="N1" s="93" t="s">
        <v>332</v>
      </c>
      <c r="O1" s="46"/>
      <c r="P1" s="46"/>
    </row>
    <row r="2" spans="1:16" ht="15.5">
      <c r="A2" s="44">
        <v>44407</v>
      </c>
      <c r="B2" s="41">
        <v>99.97</v>
      </c>
      <c r="C2" s="57">
        <f>(B3-B2)/B2</f>
        <v>5.8017405221566301E-3</v>
      </c>
      <c r="D2" s="43">
        <v>273</v>
      </c>
      <c r="E2" s="43">
        <f>(D3-D2)/D2</f>
        <v>2.1978021978022811E-3</v>
      </c>
      <c r="F2" s="51">
        <f>(C2-E2)/(1+E2)</f>
        <v>3.5960349508360281E-3</v>
      </c>
      <c r="G2" s="44">
        <v>44407</v>
      </c>
      <c r="H2" s="43" t="s">
        <v>323</v>
      </c>
      <c r="I2" s="43">
        <v>28.001000000000001</v>
      </c>
      <c r="J2" s="51">
        <f t="shared" ref="J2:J28" si="0">(I3-I2)/I2</f>
        <v>-4.3927002607050143E-3</v>
      </c>
      <c r="K2" s="49">
        <v>44407</v>
      </c>
      <c r="L2" s="50">
        <v>6.4999999999999997E-4</v>
      </c>
      <c r="M2" s="48">
        <v>2.3333300000000001E-4</v>
      </c>
      <c r="N2" s="93">
        <f t="shared" ref="N2:N28" si="1">(L2-M2)/(1+M2)</f>
        <v>4.1656980051873554E-4</v>
      </c>
      <c r="O2" s="47"/>
      <c r="P2" s="47"/>
    </row>
    <row r="3" spans="1:16" ht="15.5">
      <c r="A3" s="44">
        <v>44439</v>
      </c>
      <c r="B3" s="41">
        <v>100.55</v>
      </c>
      <c r="C3" s="57">
        <f t="shared" ref="C3:C28" si="2">(B4-B3)/B3</f>
        <v>1.5912481352560576E-3</v>
      </c>
      <c r="D3" s="43">
        <v>273.60000000000002</v>
      </c>
      <c r="E3" s="43">
        <f t="shared" ref="E3:E28" si="3">(D4-D3)/D3</f>
        <v>0</v>
      </c>
      <c r="F3" s="51">
        <f t="shared" ref="F3:F28" si="4">(C3-E3)/(1+E3)</f>
        <v>1.5912481352560576E-3</v>
      </c>
      <c r="G3" s="44">
        <v>44439</v>
      </c>
      <c r="H3" s="43" t="s">
        <v>323</v>
      </c>
      <c r="I3" s="43">
        <v>27.878</v>
      </c>
      <c r="J3" s="51">
        <f t="shared" si="0"/>
        <v>-5.0577516321114067E-3</v>
      </c>
      <c r="K3" s="49">
        <v>44439</v>
      </c>
      <c r="L3" s="50">
        <v>6.4999999999999997E-4</v>
      </c>
      <c r="M3" s="48">
        <v>1.8333299999999999E-4</v>
      </c>
      <c r="N3" s="93">
        <f t="shared" si="1"/>
        <v>4.6658146022115322E-4</v>
      </c>
      <c r="O3" s="47"/>
      <c r="P3" s="47"/>
    </row>
    <row r="4" spans="1:16" ht="15.5">
      <c r="A4" s="44">
        <v>44469</v>
      </c>
      <c r="B4" s="41">
        <v>100.71</v>
      </c>
      <c r="C4" s="57">
        <f t="shared" si="2"/>
        <v>2.8795551583755958E-3</v>
      </c>
      <c r="D4" s="43">
        <v>273.60000000000002</v>
      </c>
      <c r="E4" s="43">
        <f t="shared" si="3"/>
        <v>1.0964912280701754E-2</v>
      </c>
      <c r="F4" s="51">
        <f t="shared" si="4"/>
        <v>-7.9976634442098203E-3</v>
      </c>
      <c r="G4" s="44">
        <v>44469</v>
      </c>
      <c r="H4" s="43" t="s">
        <v>323</v>
      </c>
      <c r="I4" s="43">
        <v>27.736999999999998</v>
      </c>
      <c r="J4" s="51">
        <f t="shared" si="0"/>
        <v>7.5350614702384255E-3</v>
      </c>
      <c r="K4" s="49">
        <v>44469</v>
      </c>
      <c r="L4" s="50">
        <v>6.4999999999999997E-4</v>
      </c>
      <c r="M4" s="48">
        <v>1.8333299999999999E-4</v>
      </c>
      <c r="N4" s="93">
        <f t="shared" si="1"/>
        <v>4.6658146022115322E-4</v>
      </c>
      <c r="O4" s="47"/>
      <c r="P4" s="47"/>
    </row>
    <row r="5" spans="1:16" ht="15.5">
      <c r="A5" s="44">
        <v>44498</v>
      </c>
      <c r="B5" s="41">
        <v>101</v>
      </c>
      <c r="C5" s="57">
        <f t="shared" si="2"/>
        <v>2.3762376237623254E-3</v>
      </c>
      <c r="D5" s="43">
        <v>276.60000000000002</v>
      </c>
      <c r="E5" s="43">
        <f t="shared" si="3"/>
        <v>4.6999276934199365E-3</v>
      </c>
      <c r="F5" s="51">
        <f t="shared" si="4"/>
        <v>-2.3128199829697566E-3</v>
      </c>
      <c r="G5" s="44">
        <v>44498</v>
      </c>
      <c r="H5" s="43" t="s">
        <v>323</v>
      </c>
      <c r="I5" s="43">
        <v>27.946000000000002</v>
      </c>
      <c r="J5" s="51">
        <f t="shared" si="0"/>
        <v>-4.580261933729339E-3</v>
      </c>
      <c r="K5" s="49">
        <v>44498</v>
      </c>
      <c r="L5" s="50">
        <v>6.4999999999999997E-4</v>
      </c>
      <c r="M5" s="48">
        <v>1.8333299999999999E-4</v>
      </c>
      <c r="N5" s="93">
        <f t="shared" si="1"/>
        <v>4.6658146022115322E-4</v>
      </c>
      <c r="O5" s="47"/>
      <c r="P5" s="47"/>
    </row>
    <row r="6" spans="1:16" ht="15.5">
      <c r="A6" s="44">
        <v>44530</v>
      </c>
      <c r="B6" s="41">
        <v>101.24</v>
      </c>
      <c r="C6" s="57">
        <f t="shared" si="2"/>
        <v>-1.9755037534570194E-3</v>
      </c>
      <c r="D6" s="43">
        <v>277.89999999999998</v>
      </c>
      <c r="E6" s="43">
        <f t="shared" si="3"/>
        <v>3.2385750269882481E-3</v>
      </c>
      <c r="F6" s="51">
        <f t="shared" si="4"/>
        <v>-5.1972471057594683E-3</v>
      </c>
      <c r="G6" s="44">
        <v>44530</v>
      </c>
      <c r="H6" s="43" t="s">
        <v>323</v>
      </c>
      <c r="I6" s="43">
        <v>27.818000000000001</v>
      </c>
      <c r="J6" s="51">
        <f t="shared" si="0"/>
        <v>-2.0490330002157654E-3</v>
      </c>
      <c r="K6" s="49">
        <v>44530</v>
      </c>
      <c r="L6" s="50">
        <v>6.4999999999999997E-4</v>
      </c>
      <c r="M6" s="48">
        <v>1.8333299999999999E-4</v>
      </c>
      <c r="N6" s="93">
        <f t="shared" si="1"/>
        <v>4.6658146022115322E-4</v>
      </c>
      <c r="O6" s="47"/>
      <c r="P6" s="47"/>
    </row>
    <row r="7" spans="1:16" ht="15.5">
      <c r="A7" s="44">
        <v>44560</v>
      </c>
      <c r="B7" s="41">
        <v>101.04</v>
      </c>
      <c r="C7" s="57">
        <f t="shared" si="2"/>
        <v>5.6413301662707159E-3</v>
      </c>
      <c r="D7" s="43">
        <v>278.8</v>
      </c>
      <c r="E7" s="43">
        <f t="shared" si="3"/>
        <v>8.2496413199426525E-3</v>
      </c>
      <c r="F7" s="51">
        <f t="shared" si="4"/>
        <v>-2.5869695825106224E-3</v>
      </c>
      <c r="G7" s="44">
        <v>44560</v>
      </c>
      <c r="H7" s="43" t="s">
        <v>323</v>
      </c>
      <c r="I7" s="43">
        <v>27.760999999999999</v>
      </c>
      <c r="J7" s="51">
        <f t="shared" si="0"/>
        <v>-2.9898058427289512E-3</v>
      </c>
      <c r="K7" s="49">
        <v>44560</v>
      </c>
      <c r="L7" s="50">
        <v>6.4999999999999997E-4</v>
      </c>
      <c r="M7" s="48">
        <v>1.8333299999999999E-4</v>
      </c>
      <c r="N7" s="93">
        <f t="shared" si="1"/>
        <v>4.6658146022115322E-4</v>
      </c>
      <c r="O7" s="47"/>
      <c r="P7" s="47"/>
    </row>
    <row r="8" spans="1:16" ht="15.5">
      <c r="A8" s="44">
        <v>44589</v>
      </c>
      <c r="B8" s="41">
        <v>101.61</v>
      </c>
      <c r="C8" s="57">
        <f t="shared" si="2"/>
        <v>-9.8415510284471171E-5</v>
      </c>
      <c r="D8" s="43">
        <v>281.10000000000002</v>
      </c>
      <c r="E8" s="43">
        <f t="shared" si="3"/>
        <v>9.2493774457487223E-3</v>
      </c>
      <c r="F8" s="51">
        <f t="shared" si="4"/>
        <v>-9.2621240745186153E-3</v>
      </c>
      <c r="G8" s="44">
        <v>44589</v>
      </c>
      <c r="H8" s="43" t="s">
        <v>323</v>
      </c>
      <c r="I8" s="43">
        <v>27.678000000000001</v>
      </c>
      <c r="J8" s="51">
        <f t="shared" si="0"/>
        <v>7.3343449671218804E-3</v>
      </c>
      <c r="K8" s="49">
        <v>44589</v>
      </c>
      <c r="L8" s="50">
        <v>6.4999999999999997E-4</v>
      </c>
      <c r="M8" s="48">
        <v>1.8333299999999999E-4</v>
      </c>
      <c r="N8" s="93">
        <f t="shared" si="1"/>
        <v>4.6658146022115322E-4</v>
      </c>
      <c r="O8" s="47"/>
      <c r="P8" s="47"/>
    </row>
    <row r="9" spans="1:16" ht="15.5">
      <c r="A9" s="44">
        <v>44617</v>
      </c>
      <c r="B9" s="41">
        <v>101.6</v>
      </c>
      <c r="C9" s="57">
        <f t="shared" si="2"/>
        <v>3.1496062992126712E-3</v>
      </c>
      <c r="D9" s="43">
        <v>283.7</v>
      </c>
      <c r="E9" s="43">
        <f t="shared" si="3"/>
        <v>1.3394430736693731E-2</v>
      </c>
      <c r="F9" s="51">
        <f t="shared" si="4"/>
        <v>-1.0109414584046527E-2</v>
      </c>
      <c r="G9" s="44">
        <v>44617</v>
      </c>
      <c r="H9" s="43" t="s">
        <v>323</v>
      </c>
      <c r="I9" s="43">
        <v>27.881</v>
      </c>
      <c r="J9" s="51">
        <f t="shared" si="0"/>
        <v>2.0085362791865381E-2</v>
      </c>
      <c r="K9" s="49">
        <v>44617</v>
      </c>
      <c r="L9" s="50">
        <v>6.4999999999999997E-4</v>
      </c>
      <c r="M9" s="48">
        <v>1.8333299999999999E-4</v>
      </c>
      <c r="N9" s="93">
        <f t="shared" si="1"/>
        <v>4.6658146022115322E-4</v>
      </c>
      <c r="O9" s="47"/>
      <c r="P9" s="47"/>
    </row>
    <row r="10" spans="1:16" ht="15.5">
      <c r="A10" s="44">
        <v>44651</v>
      </c>
      <c r="B10" s="41">
        <v>101.92</v>
      </c>
      <c r="C10" s="57">
        <f t="shared" si="2"/>
        <v>7.653061224489807E-3</v>
      </c>
      <c r="D10" s="43">
        <v>287.5</v>
      </c>
      <c r="E10" s="43">
        <f t="shared" si="3"/>
        <v>5.5652173913044271E-3</v>
      </c>
      <c r="F10" s="51">
        <f t="shared" si="4"/>
        <v>2.0762888344545028E-3</v>
      </c>
      <c r="G10" s="44">
        <v>44651</v>
      </c>
      <c r="H10" s="43" t="s">
        <v>323</v>
      </c>
      <c r="I10" s="43">
        <v>28.440999999999999</v>
      </c>
      <c r="J10" s="51">
        <f t="shared" si="0"/>
        <v>2.4858478956436159E-2</v>
      </c>
      <c r="K10" s="49">
        <v>44651</v>
      </c>
      <c r="L10" s="50">
        <v>8.9999999999999998E-4</v>
      </c>
      <c r="M10" s="48">
        <v>4.0000000000000002E-4</v>
      </c>
      <c r="N10" s="93">
        <f t="shared" si="1"/>
        <v>4.9980007996801279E-4</v>
      </c>
      <c r="O10" s="47"/>
      <c r="P10" s="47"/>
    </row>
    <row r="11" spans="1:16" ht="15.5">
      <c r="A11" s="44">
        <v>44680</v>
      </c>
      <c r="B11" s="41">
        <v>102.7</v>
      </c>
      <c r="C11" s="57">
        <f t="shared" si="2"/>
        <v>2.5316455696201647E-3</v>
      </c>
      <c r="D11" s="43">
        <v>289.10000000000002</v>
      </c>
      <c r="E11" s="43">
        <f t="shared" si="3"/>
        <v>1.1068834313386332E-2</v>
      </c>
      <c r="F11" s="51">
        <f t="shared" si="4"/>
        <v>-8.4437265337762562E-3</v>
      </c>
      <c r="G11" s="44">
        <v>44680</v>
      </c>
      <c r="H11" s="43" t="s">
        <v>323</v>
      </c>
      <c r="I11" s="43">
        <v>29.148</v>
      </c>
      <c r="J11" s="51">
        <f t="shared" si="0"/>
        <v>1.5404144366680446E-2</v>
      </c>
      <c r="K11" s="49">
        <v>44680</v>
      </c>
      <c r="L11" s="50">
        <v>8.9999999999999998E-4</v>
      </c>
      <c r="M11" s="48">
        <v>4.0000000000000002E-4</v>
      </c>
      <c r="N11" s="93">
        <f t="shared" si="1"/>
        <v>4.9980007996801279E-4</v>
      </c>
      <c r="O11" s="47"/>
      <c r="P11" s="47"/>
    </row>
    <row r="12" spans="1:16" ht="15.5">
      <c r="A12" s="44">
        <v>44712</v>
      </c>
      <c r="B12" s="41">
        <v>102.96</v>
      </c>
      <c r="C12" s="57">
        <f t="shared" si="2"/>
        <v>3.7878787878787936E-3</v>
      </c>
      <c r="D12" s="43">
        <v>292.3</v>
      </c>
      <c r="E12" s="43">
        <f t="shared" si="3"/>
        <v>1.3684570646595963E-2</v>
      </c>
      <c r="F12" s="51">
        <f t="shared" si="4"/>
        <v>-9.7630881886703619E-3</v>
      </c>
      <c r="G12" s="44">
        <v>44712</v>
      </c>
      <c r="H12" s="43" t="s">
        <v>323</v>
      </c>
      <c r="I12" s="43">
        <v>29.597000000000001</v>
      </c>
      <c r="J12" s="51">
        <f t="shared" si="0"/>
        <v>1.1825522857046369E-3</v>
      </c>
      <c r="K12" s="49">
        <v>44712</v>
      </c>
      <c r="L12" s="50">
        <v>8.9999999999999998E-4</v>
      </c>
      <c r="M12" s="48">
        <v>8.3333300000000001E-4</v>
      </c>
      <c r="N12" s="93">
        <f t="shared" si="1"/>
        <v>6.6611490446831425E-5</v>
      </c>
      <c r="O12" s="47"/>
      <c r="P12" s="47"/>
    </row>
    <row r="13" spans="1:16" ht="15.5">
      <c r="A13" s="44">
        <v>44742</v>
      </c>
      <c r="B13" s="41">
        <v>103.35</v>
      </c>
      <c r="C13" s="57">
        <f t="shared" si="2"/>
        <v>-2.9027576197388622E-4</v>
      </c>
      <c r="D13" s="43">
        <v>296.3</v>
      </c>
      <c r="E13" s="43">
        <f t="shared" si="3"/>
        <v>0</v>
      </c>
      <c r="F13" s="51">
        <f t="shared" si="4"/>
        <v>-2.9027576197388622E-4</v>
      </c>
      <c r="G13" s="44">
        <v>44742</v>
      </c>
      <c r="H13" s="43" t="s">
        <v>323</v>
      </c>
      <c r="I13" s="43">
        <v>29.632000000000001</v>
      </c>
      <c r="J13" s="51">
        <f t="shared" si="0"/>
        <v>7.8968682505398957E-3</v>
      </c>
      <c r="K13" s="49">
        <v>44742</v>
      </c>
      <c r="L13" s="50">
        <v>1E-3</v>
      </c>
      <c r="M13" s="48">
        <v>1.5833329999999999E-3</v>
      </c>
      <c r="N13" s="93">
        <f t="shared" si="1"/>
        <v>-5.8241084968214019E-4</v>
      </c>
      <c r="O13" s="47"/>
      <c r="P13" s="47"/>
    </row>
    <row r="14" spans="1:16" ht="15.5">
      <c r="A14" s="44">
        <v>44771</v>
      </c>
      <c r="B14" s="41">
        <v>103.32</v>
      </c>
      <c r="C14" s="57">
        <f t="shared" si="2"/>
        <v>-7.7429345722027001E-4</v>
      </c>
      <c r="D14" s="43">
        <v>296.3</v>
      </c>
      <c r="E14" s="43">
        <f t="shared" si="3"/>
        <v>-3.3749578130281042E-4</v>
      </c>
      <c r="F14" s="51">
        <f t="shared" si="4"/>
        <v>-4.3694514305990306E-4</v>
      </c>
      <c r="G14" s="44">
        <v>44771</v>
      </c>
      <c r="H14" s="43" t="s">
        <v>323</v>
      </c>
      <c r="I14" s="43">
        <v>29.866</v>
      </c>
      <c r="J14" s="51">
        <f t="shared" si="0"/>
        <v>7.4666845242080957E-3</v>
      </c>
      <c r="K14" s="49">
        <v>44771</v>
      </c>
      <c r="L14" s="50">
        <v>1E-3</v>
      </c>
      <c r="M14" s="48">
        <v>1.5833329999999999E-3</v>
      </c>
      <c r="N14" s="93">
        <f t="shared" si="1"/>
        <v>-5.8241084968214019E-4</v>
      </c>
      <c r="O14" s="47"/>
      <c r="P14" s="47"/>
    </row>
    <row r="15" spans="1:16" ht="15.5">
      <c r="A15" s="44">
        <v>44804</v>
      </c>
      <c r="B15" s="41">
        <v>103.24</v>
      </c>
      <c r="C15" s="57">
        <f t="shared" si="2"/>
        <v>2.4215420379697793E-3</v>
      </c>
      <c r="D15" s="43">
        <v>296.2</v>
      </c>
      <c r="E15" s="43">
        <f t="shared" si="3"/>
        <v>2.0256583389602388E-3</v>
      </c>
      <c r="F15" s="51">
        <f t="shared" si="4"/>
        <v>3.9508339503580145E-4</v>
      </c>
      <c r="G15" s="44">
        <v>44804</v>
      </c>
      <c r="H15" s="43" t="s">
        <v>323</v>
      </c>
      <c r="I15" s="43">
        <v>30.088999999999999</v>
      </c>
      <c r="J15" s="51">
        <f t="shared" si="0"/>
        <v>3.8319651699956873E-2</v>
      </c>
      <c r="K15" s="49">
        <v>44804</v>
      </c>
      <c r="L15" s="50">
        <v>1E-3</v>
      </c>
      <c r="M15" s="48">
        <v>2.1250000000000002E-3</v>
      </c>
      <c r="N15" s="93">
        <f t="shared" si="1"/>
        <v>-1.1226144443058502E-3</v>
      </c>
      <c r="O15" s="47"/>
      <c r="P15" s="47"/>
    </row>
    <row r="16" spans="1:16" ht="15.5">
      <c r="A16" s="44">
        <v>44834</v>
      </c>
      <c r="B16" s="41">
        <v>103.49</v>
      </c>
      <c r="C16" s="57">
        <f t="shared" si="2"/>
        <v>2.7055754179147857E-3</v>
      </c>
      <c r="D16" s="43">
        <v>296.8</v>
      </c>
      <c r="E16" s="43">
        <f t="shared" si="3"/>
        <v>4.0431266846360798E-3</v>
      </c>
      <c r="F16" s="51">
        <f t="shared" si="4"/>
        <v>-1.3321651542378527E-3</v>
      </c>
      <c r="G16" s="44">
        <v>44834</v>
      </c>
      <c r="H16" s="43" t="s">
        <v>323</v>
      </c>
      <c r="I16" s="43">
        <v>31.242000000000001</v>
      </c>
      <c r="J16" s="51">
        <f t="shared" si="0"/>
        <v>2.3269957109019919E-2</v>
      </c>
      <c r="K16" s="49">
        <v>44834</v>
      </c>
      <c r="L16" s="50">
        <v>1.1000000000000001E-3</v>
      </c>
      <c r="M16" s="48">
        <v>2.5833330000000002E-3</v>
      </c>
      <c r="N16" s="93">
        <f t="shared" si="1"/>
        <v>-1.4795109305891483E-3</v>
      </c>
      <c r="O16" s="47"/>
      <c r="P16" s="47"/>
    </row>
    <row r="17" spans="1:16" ht="15.5">
      <c r="A17" s="44">
        <v>44865</v>
      </c>
      <c r="B17" s="41">
        <v>103.77</v>
      </c>
      <c r="C17" s="57">
        <f t="shared" si="2"/>
        <v>-1.4455044810638092E-3</v>
      </c>
      <c r="D17" s="43">
        <v>298</v>
      </c>
      <c r="E17" s="43">
        <f t="shared" si="3"/>
        <v>-1.0067114093960112E-3</v>
      </c>
      <c r="F17" s="51">
        <f t="shared" si="4"/>
        <v>-4.3923525481022447E-4</v>
      </c>
      <c r="G17" s="44">
        <v>44865</v>
      </c>
      <c r="H17" s="43" t="s">
        <v>323</v>
      </c>
      <c r="I17" s="43">
        <v>31.969000000000001</v>
      </c>
      <c r="J17" s="51">
        <f t="shared" si="0"/>
        <v>-1.5859113516218881E-2</v>
      </c>
      <c r="K17" s="49">
        <v>44865</v>
      </c>
      <c r="L17" s="50">
        <v>1.1000000000000001E-3</v>
      </c>
      <c r="M17" s="48">
        <v>2.5833330000000002E-3</v>
      </c>
      <c r="N17" s="93">
        <f t="shared" si="1"/>
        <v>-1.4795109305891483E-3</v>
      </c>
      <c r="O17" s="47"/>
      <c r="P17" s="47"/>
    </row>
    <row r="18" spans="1:16" ht="15.5">
      <c r="A18" s="44">
        <v>44895</v>
      </c>
      <c r="B18" s="41">
        <v>103.62</v>
      </c>
      <c r="C18" s="57">
        <f t="shared" si="2"/>
        <v>1.5441034549314473E-3</v>
      </c>
      <c r="D18" s="43">
        <v>297.7</v>
      </c>
      <c r="E18" s="43">
        <f t="shared" si="3"/>
        <v>-3.0231776956667024E-3</v>
      </c>
      <c r="F18" s="51">
        <f t="shared" si="4"/>
        <v>4.5811307228203141E-3</v>
      </c>
      <c r="G18" s="44">
        <v>44895</v>
      </c>
      <c r="H18" s="43" t="s">
        <v>323</v>
      </c>
      <c r="I18" s="43">
        <v>31.462</v>
      </c>
      <c r="J18" s="51">
        <f t="shared" si="0"/>
        <v>-2.5141440467866007E-2</v>
      </c>
      <c r="K18" s="49">
        <v>44895</v>
      </c>
      <c r="L18" s="50">
        <v>1.1000000000000001E-3</v>
      </c>
      <c r="M18" s="48">
        <v>2.916667E-3</v>
      </c>
      <c r="N18" s="93">
        <f t="shared" si="1"/>
        <v>-1.8113837966559586E-3</v>
      </c>
      <c r="O18" s="47"/>
      <c r="P18" s="47"/>
    </row>
    <row r="19" spans="1:16" ht="15.5">
      <c r="A19" s="44">
        <v>44925</v>
      </c>
      <c r="B19" s="41">
        <v>103.78</v>
      </c>
      <c r="C19" s="57">
        <f t="shared" si="2"/>
        <v>8.9612642127576848E-3</v>
      </c>
      <c r="D19" s="43">
        <v>296.8</v>
      </c>
      <c r="E19" s="43">
        <f t="shared" si="3"/>
        <v>8.0862533692721596E-3</v>
      </c>
      <c r="F19" s="51">
        <f t="shared" si="4"/>
        <v>8.6799203992815469E-4</v>
      </c>
      <c r="G19" s="44">
        <v>44925</v>
      </c>
      <c r="H19" s="43" t="s">
        <v>323</v>
      </c>
      <c r="I19" s="43">
        <v>30.670999999999999</v>
      </c>
      <c r="J19" s="51">
        <f t="shared" si="0"/>
        <v>-7.1076913044895822E-3</v>
      </c>
      <c r="K19" s="49">
        <v>44925</v>
      </c>
      <c r="L19" s="50">
        <v>1.2099999999999999E-3</v>
      </c>
      <c r="M19" s="48">
        <v>3.0833330000000002E-3</v>
      </c>
      <c r="N19" s="93">
        <f t="shared" si="1"/>
        <v>-1.8675746454656728E-3</v>
      </c>
      <c r="O19" s="47"/>
      <c r="P19" s="47"/>
    </row>
    <row r="20" spans="1:16" ht="15.5">
      <c r="A20" s="44">
        <v>44957</v>
      </c>
      <c r="B20" s="41">
        <v>104.71</v>
      </c>
      <c r="C20" s="57">
        <f t="shared" si="2"/>
        <v>-6.2076210486103666E-3</v>
      </c>
      <c r="D20" s="43">
        <v>299.2</v>
      </c>
      <c r="E20" s="43">
        <f t="shared" si="3"/>
        <v>5.3475935828877766E-3</v>
      </c>
      <c r="F20" s="51">
        <f t="shared" si="4"/>
        <v>-1.149375072388379E-2</v>
      </c>
      <c r="G20" s="44">
        <v>44957</v>
      </c>
      <c r="H20" s="43" t="s">
        <v>323</v>
      </c>
      <c r="I20" s="43">
        <v>30.452999999999999</v>
      </c>
      <c r="J20" s="51">
        <f t="shared" si="0"/>
        <v>-8.9974715134798194E-3</v>
      </c>
      <c r="K20" s="49">
        <v>44957</v>
      </c>
      <c r="L20" s="50">
        <v>1.2099999999999999E-3</v>
      </c>
      <c r="M20" s="48">
        <v>3.0833330000000002E-3</v>
      </c>
      <c r="N20" s="93">
        <f t="shared" si="1"/>
        <v>-1.8675746454656728E-3</v>
      </c>
      <c r="O20" s="47"/>
      <c r="P20" s="47"/>
    </row>
    <row r="21" spans="1:16" ht="15.5">
      <c r="A21" s="44">
        <v>44981</v>
      </c>
      <c r="B21" s="41">
        <v>104.06</v>
      </c>
      <c r="C21" s="57">
        <f t="shared" si="2"/>
        <v>2.4985585239284155E-3</v>
      </c>
      <c r="D21" s="43">
        <v>300.8</v>
      </c>
      <c r="E21" s="43">
        <f t="shared" si="3"/>
        <v>3.324468085106383E-3</v>
      </c>
      <c r="F21" s="51">
        <f t="shared" si="4"/>
        <v>-8.2317294898055879E-4</v>
      </c>
      <c r="G21" s="44">
        <v>44981</v>
      </c>
      <c r="H21" s="43" t="s">
        <v>323</v>
      </c>
      <c r="I21" s="43">
        <v>30.178999999999998</v>
      </c>
      <c r="J21" s="51">
        <f t="shared" si="0"/>
        <v>1.2591537161602525E-2</v>
      </c>
      <c r="K21" s="49">
        <v>44981</v>
      </c>
      <c r="L21" s="50">
        <v>1.2099999999999999E-3</v>
      </c>
      <c r="M21" s="48">
        <v>3.1666670000000002E-3</v>
      </c>
      <c r="N21" s="93">
        <f t="shared" si="1"/>
        <v>-1.9504904462699822E-3</v>
      </c>
      <c r="O21" s="47"/>
      <c r="P21" s="47"/>
    </row>
    <row r="22" spans="1:16" ht="15.5">
      <c r="A22" s="44">
        <v>45016</v>
      </c>
      <c r="B22" s="41">
        <v>104.32</v>
      </c>
      <c r="C22" s="57">
        <f t="shared" si="2"/>
        <v>7.5728527607362567E-3</v>
      </c>
      <c r="D22" s="43">
        <v>301.8</v>
      </c>
      <c r="E22" s="43">
        <f t="shared" si="3"/>
        <v>5.3015241882039951E-3</v>
      </c>
      <c r="F22" s="51">
        <f t="shared" si="4"/>
        <v>2.2593505708313668E-3</v>
      </c>
      <c r="G22" s="44">
        <v>45016</v>
      </c>
      <c r="H22" s="43" t="s">
        <v>323</v>
      </c>
      <c r="I22" s="43">
        <v>30.559000000000001</v>
      </c>
      <c r="J22" s="51">
        <f t="shared" si="0"/>
        <v>3.2723583886900783E-4</v>
      </c>
      <c r="K22" s="49">
        <v>45016</v>
      </c>
      <c r="L22" s="50">
        <v>1.2999999999999999E-3</v>
      </c>
      <c r="M22" s="48">
        <v>3.2083329999999998E-3</v>
      </c>
      <c r="N22" s="93">
        <f t="shared" si="1"/>
        <v>-1.902230012676739E-3</v>
      </c>
      <c r="O22" s="47"/>
      <c r="P22" s="47"/>
    </row>
    <row r="23" spans="1:16" ht="15.5">
      <c r="A23" s="44">
        <v>45044</v>
      </c>
      <c r="B23" s="41">
        <v>105.11</v>
      </c>
      <c r="C23" s="57">
        <f t="shared" si="2"/>
        <v>-6.6596898487292526E-4</v>
      </c>
      <c r="D23" s="43">
        <v>303.39999999999998</v>
      </c>
      <c r="E23" s="43">
        <f t="shared" si="3"/>
        <v>2.3071852340146525E-3</v>
      </c>
      <c r="F23" s="51">
        <f t="shared" si="4"/>
        <v>-2.9663103913531437E-3</v>
      </c>
      <c r="G23" s="44">
        <v>45044</v>
      </c>
      <c r="H23" s="43" t="s">
        <v>323</v>
      </c>
      <c r="I23" s="43">
        <v>30.568999999999999</v>
      </c>
      <c r="J23" s="51">
        <f t="shared" si="0"/>
        <v>5.3976250449802969E-3</v>
      </c>
      <c r="K23" s="49">
        <v>45044</v>
      </c>
      <c r="L23" s="50">
        <v>1.2999999999999999E-3</v>
      </c>
      <c r="M23" s="48">
        <v>3.2083329999999998E-3</v>
      </c>
      <c r="N23" s="93">
        <f t="shared" si="1"/>
        <v>-1.902230012676739E-3</v>
      </c>
      <c r="O23" s="47"/>
      <c r="P23" s="47"/>
    </row>
    <row r="24" spans="1:16" ht="15.5">
      <c r="A24" s="44">
        <v>45077</v>
      </c>
      <c r="B24" s="41">
        <v>105.04</v>
      </c>
      <c r="C24" s="57">
        <f t="shared" si="2"/>
        <v>1.1424219345010503E-3</v>
      </c>
      <c r="D24" s="43">
        <v>304.10000000000002</v>
      </c>
      <c r="E24" s="43">
        <f t="shared" si="3"/>
        <v>3.2883919763235774E-3</v>
      </c>
      <c r="F24" s="51">
        <f t="shared" si="4"/>
        <v>-2.1389363805907257E-3</v>
      </c>
      <c r="G24" s="44">
        <v>45077</v>
      </c>
      <c r="H24" s="43" t="s">
        <v>323</v>
      </c>
      <c r="I24" s="43">
        <v>30.734000000000002</v>
      </c>
      <c r="J24" s="51">
        <f t="shared" si="0"/>
        <v>2.92835296414394E-3</v>
      </c>
      <c r="K24" s="49">
        <v>45077</v>
      </c>
      <c r="L24" s="50">
        <v>1.2999999999999999E-3</v>
      </c>
      <c r="M24" s="48">
        <v>3.2083329999999998E-3</v>
      </c>
      <c r="N24" s="93">
        <f t="shared" si="1"/>
        <v>-1.902230012676739E-3</v>
      </c>
      <c r="O24" s="47"/>
      <c r="P24" s="47"/>
    </row>
    <row r="25" spans="1:16" ht="15.5">
      <c r="A25" s="44">
        <v>45107</v>
      </c>
      <c r="B25" s="41">
        <v>105.16</v>
      </c>
      <c r="C25" s="57">
        <f t="shared" si="2"/>
        <v>9.5093191327509066E-4</v>
      </c>
      <c r="D25" s="43">
        <v>305.10000000000002</v>
      </c>
      <c r="E25" s="43">
        <f t="shared" si="3"/>
        <v>1.9665683382496424E-3</v>
      </c>
      <c r="F25" s="51">
        <f t="shared" si="4"/>
        <v>-1.0136430266919716E-3</v>
      </c>
      <c r="G25" s="44">
        <v>45107</v>
      </c>
      <c r="H25" s="43" t="s">
        <v>323</v>
      </c>
      <c r="I25" s="43">
        <v>30.824000000000002</v>
      </c>
      <c r="J25" s="51">
        <f t="shared" si="0"/>
        <v>1.2295613807422714E-2</v>
      </c>
      <c r="K25" s="49">
        <v>45107</v>
      </c>
      <c r="L25" s="50">
        <v>1.2999999999999999E-3</v>
      </c>
      <c r="M25" s="48">
        <v>3.2083329999999998E-3</v>
      </c>
      <c r="N25" s="93">
        <f t="shared" si="1"/>
        <v>-1.902230012676739E-3</v>
      </c>
      <c r="O25" s="47"/>
      <c r="P25" s="47"/>
    </row>
    <row r="26" spans="1:16" ht="15.5">
      <c r="A26" s="44">
        <v>45138</v>
      </c>
      <c r="B26" s="41">
        <v>105.26</v>
      </c>
      <c r="C26" s="57">
        <f t="shared" si="2"/>
        <v>5.7001710051300999E-3</v>
      </c>
      <c r="D26" s="43">
        <v>305.7</v>
      </c>
      <c r="E26" s="43">
        <f t="shared" si="3"/>
        <v>4.252535165194673E-3</v>
      </c>
      <c r="F26" s="51">
        <f t="shared" si="4"/>
        <v>1.4415057858900974E-3</v>
      </c>
      <c r="G26" s="44">
        <v>45138</v>
      </c>
      <c r="H26" s="43" t="s">
        <v>323</v>
      </c>
      <c r="I26" s="43">
        <v>31.202999999999999</v>
      </c>
      <c r="J26" s="51">
        <f t="shared" si="0"/>
        <v>2.0062173508957511E-2</v>
      </c>
      <c r="K26" s="49">
        <v>45138</v>
      </c>
      <c r="L26" s="50">
        <v>1.2999999999999999E-3</v>
      </c>
      <c r="M26" s="48">
        <v>3.2083329999999998E-3</v>
      </c>
      <c r="N26" s="93">
        <f t="shared" si="1"/>
        <v>-1.902230012676739E-3</v>
      </c>
      <c r="O26" s="47"/>
      <c r="P26" s="47"/>
    </row>
    <row r="27" spans="1:16" ht="15.5">
      <c r="A27" s="44">
        <v>45169</v>
      </c>
      <c r="B27" s="41">
        <v>105.86</v>
      </c>
      <c r="C27" s="57">
        <f t="shared" si="2"/>
        <v>6.2346495371244717E-3</v>
      </c>
      <c r="D27" s="43">
        <v>307</v>
      </c>
      <c r="E27" s="43">
        <f t="shared" si="3"/>
        <v>2.6058631921824474E-3</v>
      </c>
      <c r="F27" s="51">
        <f t="shared" si="4"/>
        <v>3.619354801485385E-3</v>
      </c>
      <c r="G27" s="44">
        <v>45169</v>
      </c>
      <c r="H27" s="43" t="s">
        <v>323</v>
      </c>
      <c r="I27" s="43">
        <v>31.829000000000001</v>
      </c>
      <c r="J27" s="51">
        <f t="shared" si="0"/>
        <v>6.3778315372771954E-3</v>
      </c>
      <c r="K27" s="49">
        <v>45169</v>
      </c>
      <c r="L27" s="50">
        <v>1.2999999999999999E-3</v>
      </c>
      <c r="M27" s="48">
        <v>3.2083329999999998E-3</v>
      </c>
      <c r="N27" s="93">
        <f t="shared" si="1"/>
        <v>-1.902230012676739E-3</v>
      </c>
      <c r="O27" s="47"/>
      <c r="P27" s="47"/>
    </row>
    <row r="28" spans="1:16" ht="15.5">
      <c r="A28" s="44">
        <v>45197</v>
      </c>
      <c r="B28" s="41">
        <v>106.52</v>
      </c>
      <c r="C28" s="57">
        <f t="shared" si="2"/>
        <v>3.849042433345952E-3</v>
      </c>
      <c r="D28" s="43">
        <v>307.8</v>
      </c>
      <c r="E28" s="43">
        <f t="shared" si="3"/>
        <v>-3.2488628979864437E-4</v>
      </c>
      <c r="F28" s="51">
        <f t="shared" si="4"/>
        <v>4.1752852160672959E-3</v>
      </c>
      <c r="G28" s="44">
        <v>45197</v>
      </c>
      <c r="H28" s="43" t="s">
        <v>323</v>
      </c>
      <c r="I28" s="43">
        <v>32.031999999999996</v>
      </c>
      <c r="J28" s="51">
        <f t="shared" si="0"/>
        <v>8.429070929071027E-3</v>
      </c>
      <c r="K28" s="49">
        <v>45197</v>
      </c>
      <c r="L28" s="50">
        <v>1.2999999999999999E-3</v>
      </c>
      <c r="M28" s="48">
        <v>3.2083329999999998E-3</v>
      </c>
      <c r="N28" s="93">
        <f t="shared" si="1"/>
        <v>-1.902230012676739E-3</v>
      </c>
      <c r="O28" s="47"/>
      <c r="P28" s="47"/>
    </row>
    <row r="29" spans="1:16" ht="15.5">
      <c r="A29" s="44">
        <v>45230</v>
      </c>
      <c r="B29" s="41">
        <v>106.93</v>
      </c>
      <c r="C29" s="57"/>
      <c r="D29" s="43">
        <v>307.7</v>
      </c>
      <c r="E29" s="43"/>
      <c r="G29" s="44">
        <v>45230</v>
      </c>
      <c r="H29" s="43" t="s">
        <v>323</v>
      </c>
      <c r="I29" s="43">
        <v>32.302</v>
      </c>
      <c r="J29" s="51"/>
      <c r="K29" s="49">
        <v>45230</v>
      </c>
      <c r="L29" s="50">
        <v>1.2999999999999999E-3</v>
      </c>
      <c r="M29" s="48">
        <v>3.2083329999999998E-3</v>
      </c>
      <c r="N29" s="93">
        <f>(L29-M29)/(1+M29)</f>
        <v>-1.902230012676739E-3</v>
      </c>
      <c r="O29" s="47"/>
      <c r="P29" s="47"/>
    </row>
    <row r="30" spans="1:16">
      <c r="A30" s="44"/>
      <c r="B30" s="41"/>
      <c r="G30" s="44"/>
      <c r="H30" s="43"/>
      <c r="I30" s="43"/>
      <c r="J30" s="51"/>
    </row>
    <row r="31" spans="1:16">
      <c r="A31" s="44"/>
      <c r="G31" s="44"/>
      <c r="H31" s="43"/>
      <c r="I31" s="43"/>
      <c r="J31" s="51"/>
    </row>
    <row r="32" spans="1:16">
      <c r="A32" s="44"/>
      <c r="G32" s="44"/>
      <c r="H32" s="43"/>
      <c r="I32" s="43"/>
      <c r="J32" s="51"/>
    </row>
    <row r="33" spans="1:10">
      <c r="A33" s="44"/>
      <c r="G33" s="44"/>
      <c r="H33" s="43"/>
      <c r="I33" s="43"/>
      <c r="J33" s="51"/>
    </row>
    <row r="34" spans="1:10">
      <c r="A34" s="44"/>
      <c r="G34" s="44"/>
      <c r="H34" s="43"/>
      <c r="I34" s="43"/>
      <c r="J34" s="51"/>
    </row>
    <row r="35" spans="1:10">
      <c r="A35" s="44"/>
      <c r="G35" s="44"/>
      <c r="H35" s="43"/>
      <c r="I35" s="43"/>
      <c r="J35" s="51"/>
    </row>
    <row r="36" spans="1:10">
      <c r="A36" s="44"/>
      <c r="G36" s="44"/>
      <c r="H36" s="43"/>
      <c r="I36" s="43"/>
      <c r="J36" s="51"/>
    </row>
    <row r="37" spans="1:10">
      <c r="A37" s="44"/>
      <c r="G37" s="44"/>
      <c r="H37" s="43"/>
      <c r="I37" s="43"/>
      <c r="J37" s="51"/>
    </row>
    <row r="38" spans="1:10">
      <c r="A38" s="44"/>
      <c r="G38" s="44"/>
      <c r="H38" s="43"/>
      <c r="I38" s="43"/>
      <c r="J38" s="51"/>
    </row>
    <row r="39" spans="1:10">
      <c r="A39" s="44"/>
      <c r="G39" s="44"/>
      <c r="H39" s="43"/>
      <c r="I39" s="43"/>
      <c r="J39" s="51"/>
    </row>
    <row r="40" spans="1:10">
      <c r="A40" s="44"/>
      <c r="G40" s="44"/>
      <c r="H40" s="43"/>
      <c r="I40" s="43"/>
      <c r="J40" s="51"/>
    </row>
    <row r="41" spans="1:10">
      <c r="A41" s="44"/>
      <c r="G41" s="44"/>
      <c r="H41" s="43"/>
      <c r="I41" s="43"/>
      <c r="J41" s="51"/>
    </row>
    <row r="42" spans="1:10">
      <c r="A42" s="44"/>
      <c r="G42" s="44"/>
      <c r="H42" s="43"/>
      <c r="I42" s="43"/>
      <c r="J42" s="51"/>
    </row>
    <row r="43" spans="1:10">
      <c r="A43" s="44"/>
      <c r="G43" s="44"/>
      <c r="H43" s="43"/>
      <c r="I43" s="43"/>
      <c r="J43" s="51"/>
    </row>
    <row r="44" spans="1:10">
      <c r="A44" s="44"/>
      <c r="G44" s="44"/>
      <c r="H44" s="43"/>
      <c r="I44" s="43"/>
      <c r="J44" s="51"/>
    </row>
    <row r="45" spans="1:10">
      <c r="A45" s="44"/>
      <c r="G45" s="44"/>
      <c r="H45" s="43"/>
      <c r="I45" s="43"/>
      <c r="J45" s="51"/>
    </row>
    <row r="46" spans="1:10">
      <c r="A46" s="44"/>
      <c r="G46" s="44"/>
      <c r="H46" s="43"/>
      <c r="I46" s="43"/>
      <c r="J46" s="51"/>
    </row>
    <row r="47" spans="1:10">
      <c r="A47" s="44"/>
      <c r="G47" s="44"/>
      <c r="H47" s="43"/>
      <c r="I47" s="43"/>
      <c r="J47" s="51"/>
    </row>
    <row r="48" spans="1:10">
      <c r="A48" s="44"/>
      <c r="G48" s="44"/>
      <c r="H48" s="43"/>
      <c r="I48" s="43"/>
      <c r="J48" s="51"/>
    </row>
    <row r="49" spans="1:10">
      <c r="A49" s="44"/>
      <c r="G49" s="44"/>
      <c r="H49" s="43"/>
      <c r="I49" s="43"/>
      <c r="J49" s="51"/>
    </row>
    <row r="50" spans="1:10">
      <c r="A50" s="44"/>
      <c r="G50" s="44"/>
      <c r="H50" s="43"/>
      <c r="I50" s="43"/>
      <c r="J50" s="51"/>
    </row>
    <row r="51" spans="1:10">
      <c r="A51" s="44"/>
      <c r="G51" s="44"/>
      <c r="H51" s="43"/>
      <c r="I51" s="43"/>
      <c r="J51" s="51"/>
    </row>
    <row r="52" spans="1:10">
      <c r="A52" s="44"/>
      <c r="G52" s="44"/>
      <c r="H52" s="43"/>
      <c r="I52" s="43"/>
      <c r="J52" s="51"/>
    </row>
    <row r="53" spans="1:10">
      <c r="A53" s="44"/>
      <c r="G53" s="44"/>
      <c r="H53" s="43"/>
      <c r="I53" s="43"/>
      <c r="J53" s="51"/>
    </row>
    <row r="54" spans="1:10">
      <c r="A54" s="44"/>
      <c r="G54" s="44"/>
      <c r="H54" s="43"/>
      <c r="I54" s="43"/>
      <c r="J54" s="51"/>
    </row>
    <row r="55" spans="1:10">
      <c r="A55" s="44"/>
      <c r="G55" s="44"/>
      <c r="H55" s="43"/>
      <c r="I55" s="43"/>
      <c r="J55" s="51"/>
    </row>
    <row r="56" spans="1:10">
      <c r="A56" s="44"/>
      <c r="G56" s="44"/>
      <c r="H56" s="43"/>
      <c r="I56" s="43"/>
      <c r="J56" s="51"/>
    </row>
    <row r="57" spans="1:10">
      <c r="A57" s="44"/>
      <c r="G57" s="44"/>
      <c r="H57" s="43"/>
      <c r="I57" s="43"/>
      <c r="J57" s="51"/>
    </row>
    <row r="58" spans="1:10">
      <c r="A58" s="44"/>
      <c r="G58" s="44"/>
      <c r="H58" s="43"/>
      <c r="I58" s="43"/>
      <c r="J58" s="51"/>
    </row>
    <row r="59" spans="1:10">
      <c r="A59" s="44"/>
      <c r="G59" s="44"/>
      <c r="H59" s="43"/>
      <c r="I59" s="43"/>
      <c r="J59" s="51"/>
    </row>
    <row r="60" spans="1:10">
      <c r="A60" s="44"/>
      <c r="G60" s="44"/>
      <c r="H60" s="43"/>
      <c r="I60" s="43"/>
      <c r="J60" s="51"/>
    </row>
    <row r="61" spans="1:10">
      <c r="A61" s="44"/>
      <c r="G61" s="44"/>
      <c r="H61" s="43"/>
      <c r="I61" s="43"/>
      <c r="J61" s="51"/>
    </row>
    <row r="62" spans="1:10">
      <c r="A62" s="44"/>
      <c r="G62" s="44"/>
      <c r="H62" s="43"/>
      <c r="I62" s="43"/>
      <c r="J62" s="51"/>
    </row>
    <row r="63" spans="1:10">
      <c r="A63" s="44"/>
      <c r="G63" s="44"/>
      <c r="H63" s="43"/>
      <c r="I63" s="43"/>
      <c r="J63" s="51"/>
    </row>
    <row r="64" spans="1:10">
      <c r="A64" s="44"/>
      <c r="G64" s="44"/>
      <c r="H64" s="43"/>
      <c r="I64" s="43"/>
      <c r="J64" s="51"/>
    </row>
    <row r="65" spans="1:10">
      <c r="A65" s="44"/>
      <c r="G65" s="44"/>
      <c r="H65" s="43"/>
      <c r="I65" s="43"/>
      <c r="J65" s="51"/>
    </row>
    <row r="66" spans="1:10">
      <c r="A66" s="44"/>
      <c r="G66" s="44"/>
      <c r="H66" s="43"/>
      <c r="I66" s="43"/>
      <c r="J66" s="51"/>
    </row>
    <row r="67" spans="1:10">
      <c r="A67" s="44"/>
      <c r="G67" s="44"/>
      <c r="H67" s="43"/>
      <c r="I67" s="43"/>
      <c r="J67" s="51"/>
    </row>
    <row r="68" spans="1:10">
      <c r="A68" s="44"/>
      <c r="G68" s="44"/>
      <c r="H68" s="43"/>
      <c r="I68" s="43"/>
      <c r="J68" s="51"/>
    </row>
    <row r="69" spans="1:10">
      <c r="A69" s="44"/>
      <c r="G69" s="44"/>
      <c r="H69" s="43"/>
      <c r="I69" s="43"/>
      <c r="J69" s="51"/>
    </row>
    <row r="70" spans="1:10">
      <c r="A70" s="44"/>
      <c r="G70" s="44"/>
      <c r="H70" s="43"/>
      <c r="I70" s="43"/>
      <c r="J70" s="51"/>
    </row>
    <row r="71" spans="1:10">
      <c r="A71" s="44"/>
      <c r="G71" s="44"/>
      <c r="H71" s="43"/>
      <c r="I71" s="43"/>
      <c r="J71" s="51"/>
    </row>
    <row r="72" spans="1:10">
      <c r="A72" s="44"/>
      <c r="G72" s="44"/>
      <c r="H72" s="43"/>
      <c r="I72" s="43"/>
      <c r="J72" s="51"/>
    </row>
    <row r="73" spans="1:10">
      <c r="A73" s="44"/>
      <c r="G73" s="44"/>
      <c r="H73" s="43"/>
      <c r="I73" s="43"/>
      <c r="J73" s="51"/>
    </row>
    <row r="74" spans="1:10">
      <c r="A74" s="44"/>
      <c r="G74" s="44"/>
      <c r="H74" s="43"/>
      <c r="I74" s="43"/>
      <c r="J74" s="51"/>
    </row>
    <row r="75" spans="1:10">
      <c r="A75" s="44"/>
      <c r="G75" s="44"/>
      <c r="H75" s="43"/>
      <c r="I75" s="43"/>
      <c r="J75" s="51"/>
    </row>
    <row r="76" spans="1:10">
      <c r="A76" s="44"/>
      <c r="G76" s="44"/>
      <c r="H76" s="43"/>
      <c r="I76" s="43"/>
      <c r="J76" s="51"/>
    </row>
    <row r="77" spans="1:10">
      <c r="A77" s="44"/>
      <c r="G77" s="44"/>
      <c r="H77" s="43"/>
      <c r="I77" s="43"/>
      <c r="J77" s="51"/>
    </row>
    <row r="78" spans="1:10">
      <c r="A78" s="44"/>
      <c r="G78" s="44"/>
      <c r="H78" s="43"/>
      <c r="I78" s="43"/>
      <c r="J78" s="51"/>
    </row>
    <row r="79" spans="1:10">
      <c r="A79" s="44"/>
      <c r="G79" s="44"/>
      <c r="H79" s="43"/>
      <c r="I79" s="43"/>
      <c r="J79" s="51"/>
    </row>
    <row r="80" spans="1:10">
      <c r="A80" s="44"/>
      <c r="G80" s="44"/>
      <c r="H80" s="43"/>
      <c r="I80" s="43"/>
      <c r="J80" s="51"/>
    </row>
    <row r="81" spans="1:10">
      <c r="A81" s="44"/>
      <c r="G81" s="44"/>
      <c r="H81" s="43"/>
      <c r="I81" s="43"/>
      <c r="J81" s="51"/>
    </row>
    <row r="82" spans="1:10">
      <c r="A82" s="44"/>
      <c r="G82" s="44"/>
      <c r="H82" s="43"/>
      <c r="I82" s="43"/>
      <c r="J82" s="51"/>
    </row>
    <row r="83" spans="1:10">
      <c r="A83" s="44"/>
      <c r="G83" s="44"/>
      <c r="H83" s="43"/>
      <c r="I83" s="43"/>
      <c r="J83" s="51"/>
    </row>
    <row r="84" spans="1:10">
      <c r="A84" s="44"/>
      <c r="G84" s="44"/>
      <c r="H84" s="43"/>
      <c r="I84" s="43"/>
      <c r="J84" s="51"/>
    </row>
    <row r="85" spans="1:10">
      <c r="A85" s="44"/>
      <c r="G85" s="44"/>
      <c r="H85" s="43"/>
      <c r="I85" s="43"/>
      <c r="J85" s="51"/>
    </row>
    <row r="86" spans="1:10">
      <c r="A86" s="44"/>
      <c r="G86" s="44"/>
      <c r="H86" s="43"/>
      <c r="I86" s="43"/>
      <c r="J86" s="51"/>
    </row>
    <row r="87" spans="1:10">
      <c r="A87" s="44"/>
      <c r="G87" s="44"/>
      <c r="H87" s="43"/>
      <c r="I87" s="43"/>
      <c r="J87" s="51"/>
    </row>
    <row r="88" spans="1:10">
      <c r="A88" s="44"/>
      <c r="G88" s="44"/>
      <c r="H88" s="43"/>
      <c r="I88" s="43"/>
      <c r="J88" s="51"/>
    </row>
    <row r="89" spans="1:10">
      <c r="A89" s="44"/>
      <c r="G89" s="44"/>
      <c r="H89" s="43"/>
      <c r="I89" s="43"/>
      <c r="J89" s="51"/>
    </row>
    <row r="90" spans="1:10">
      <c r="A90" s="44"/>
      <c r="G90" s="44"/>
      <c r="H90" s="43"/>
      <c r="I90" s="43"/>
      <c r="J90" s="51"/>
    </row>
    <row r="91" spans="1:10">
      <c r="A91" s="44"/>
      <c r="G91" s="44"/>
      <c r="H91" s="43"/>
      <c r="I91" s="43"/>
      <c r="J91" s="51"/>
    </row>
    <row r="92" spans="1:10">
      <c r="A92" s="44"/>
      <c r="G92" s="44"/>
      <c r="H92" s="43"/>
      <c r="I92" s="43"/>
      <c r="J92" s="51"/>
    </row>
    <row r="93" spans="1:10">
      <c r="A93" s="44"/>
      <c r="G93" s="44"/>
      <c r="H93" s="43"/>
      <c r="I93" s="43"/>
      <c r="J93" s="51"/>
    </row>
    <row r="94" spans="1:10">
      <c r="A94" s="44"/>
      <c r="G94" s="44"/>
      <c r="H94" s="43"/>
      <c r="I94" s="43"/>
      <c r="J94" s="51"/>
    </row>
    <row r="95" spans="1:10">
      <c r="A95" s="44"/>
      <c r="G95" s="44"/>
      <c r="H95" s="43"/>
      <c r="I95" s="43"/>
      <c r="J95" s="51"/>
    </row>
    <row r="96" spans="1:10">
      <c r="A96" s="44"/>
      <c r="G96" s="44"/>
      <c r="H96" s="43"/>
      <c r="I96" s="43"/>
      <c r="J96" s="51"/>
    </row>
    <row r="97" spans="1:10">
      <c r="A97" s="44"/>
      <c r="G97" s="44"/>
      <c r="H97" s="43"/>
      <c r="I97" s="43"/>
      <c r="J97" s="51"/>
    </row>
    <row r="98" spans="1:10">
      <c r="A98" s="44"/>
      <c r="G98" s="44"/>
      <c r="H98" s="43"/>
      <c r="I98" s="43"/>
      <c r="J98" s="51"/>
    </row>
    <row r="99" spans="1:10">
      <c r="A99" s="44"/>
      <c r="G99" s="44"/>
      <c r="H99" s="43"/>
      <c r="I99" s="43"/>
      <c r="J99" s="51"/>
    </row>
    <row r="100" spans="1:10">
      <c r="A100" s="44"/>
      <c r="G100" s="44"/>
      <c r="H100" s="43"/>
      <c r="I100" s="43"/>
      <c r="J100" s="51"/>
    </row>
    <row r="101" spans="1:10">
      <c r="A101" s="44"/>
      <c r="G101" s="44"/>
      <c r="H101" s="43"/>
      <c r="I101" s="43"/>
      <c r="J101" s="51"/>
    </row>
    <row r="102" spans="1:10">
      <c r="A102" s="44"/>
      <c r="G102" s="44"/>
      <c r="H102" s="43"/>
      <c r="I102" s="43"/>
      <c r="J102" s="51"/>
    </row>
    <row r="103" spans="1:10">
      <c r="A103" s="44"/>
      <c r="G103" s="44"/>
      <c r="H103" s="43"/>
      <c r="I103" s="43"/>
      <c r="J103" s="51"/>
    </row>
    <row r="104" spans="1:10">
      <c r="A104" s="44"/>
      <c r="G104" s="44"/>
      <c r="H104" s="43"/>
      <c r="I104" s="43"/>
      <c r="J104" s="51"/>
    </row>
    <row r="105" spans="1:10">
      <c r="A105" s="44"/>
      <c r="G105" s="44"/>
      <c r="H105" s="43"/>
      <c r="I105" s="43"/>
      <c r="J105" s="51"/>
    </row>
    <row r="106" spans="1:10">
      <c r="A106" s="44"/>
      <c r="G106" s="44"/>
      <c r="H106" s="43"/>
      <c r="I106" s="43"/>
      <c r="J106" s="51"/>
    </row>
    <row r="107" spans="1:10">
      <c r="A107" s="44"/>
      <c r="G107" s="44"/>
      <c r="H107" s="43"/>
      <c r="I107" s="43"/>
      <c r="J107" s="51"/>
    </row>
    <row r="108" spans="1:10">
      <c r="A108" s="44"/>
      <c r="G108" s="44"/>
      <c r="H108" s="43"/>
      <c r="I108" s="43"/>
      <c r="J108" s="51"/>
    </row>
    <row r="109" spans="1:10">
      <c r="A109" s="44"/>
      <c r="G109" s="44"/>
      <c r="H109" s="43"/>
      <c r="I109" s="43"/>
      <c r="J109" s="51"/>
    </row>
    <row r="110" spans="1:10">
      <c r="A110" s="44"/>
      <c r="G110" s="44"/>
      <c r="H110" s="43"/>
      <c r="I110" s="43"/>
      <c r="J110" s="51"/>
    </row>
    <row r="111" spans="1:10">
      <c r="A111" s="44"/>
      <c r="G111" s="44"/>
      <c r="H111" s="43"/>
      <c r="I111" s="43"/>
      <c r="J111" s="51"/>
    </row>
    <row r="112" spans="1:10">
      <c r="A112" s="44"/>
      <c r="G112" s="44"/>
      <c r="H112" s="43"/>
      <c r="I112" s="43"/>
      <c r="J112" s="51"/>
    </row>
    <row r="113" spans="1:10">
      <c r="A113" s="44"/>
      <c r="G113" s="44"/>
      <c r="H113" s="43"/>
      <c r="I113" s="43"/>
      <c r="J113" s="51"/>
    </row>
    <row r="114" spans="1:10">
      <c r="A114" s="44"/>
      <c r="G114" s="44"/>
      <c r="H114" s="43"/>
      <c r="I114" s="43"/>
      <c r="J114" s="51"/>
    </row>
    <row r="115" spans="1:10">
      <c r="A115" s="44"/>
      <c r="G115" s="44"/>
      <c r="H115" s="43"/>
      <c r="I115" s="43"/>
      <c r="J115" s="51"/>
    </row>
    <row r="116" spans="1:10">
      <c r="A116" s="44"/>
      <c r="G116" s="44"/>
      <c r="H116" s="43"/>
      <c r="I116" s="43"/>
      <c r="J116" s="51"/>
    </row>
    <row r="117" spans="1:10">
      <c r="A117" s="44"/>
      <c r="G117" s="44"/>
      <c r="H117" s="43"/>
      <c r="I117" s="43"/>
      <c r="J117" s="51"/>
    </row>
    <row r="118" spans="1:10">
      <c r="A118" s="44"/>
      <c r="G118" s="44"/>
      <c r="H118" s="43"/>
      <c r="I118" s="43"/>
      <c r="J118" s="51"/>
    </row>
    <row r="119" spans="1:10">
      <c r="A119" s="44"/>
      <c r="G119" s="44"/>
      <c r="H119" s="43"/>
      <c r="I119" s="43"/>
      <c r="J119" s="51"/>
    </row>
    <row r="120" spans="1:10">
      <c r="A120" s="44"/>
      <c r="G120" s="44"/>
      <c r="H120" s="43"/>
      <c r="I120" s="43"/>
      <c r="J120" s="51"/>
    </row>
    <row r="121" spans="1:10">
      <c r="A121" s="44"/>
      <c r="G121" s="44"/>
      <c r="H121" s="43"/>
      <c r="I121" s="43"/>
      <c r="J121" s="51"/>
    </row>
    <row r="122" spans="1:10">
      <c r="A122" s="44"/>
      <c r="G122" s="44"/>
      <c r="H122" s="43"/>
      <c r="I122" s="43"/>
      <c r="J122" s="51"/>
    </row>
  </sheetData>
  <sortState ref="K2:M122">
    <sortCondition ref="K1"/>
  </sortState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7"/>
  <sheetViews>
    <sheetView topLeftCell="A29" zoomScale="70" zoomScaleNormal="70" workbookViewId="0">
      <selection activeCell="J30" sqref="J30"/>
    </sheetView>
  </sheetViews>
  <sheetFormatPr defaultRowHeight="14.5"/>
  <cols>
    <col min="1" max="1" width="14.09765625" style="59" customWidth="1"/>
    <col min="2" max="2" width="26.8984375" style="55" customWidth="1"/>
    <col min="3" max="3" width="23.19921875" style="55" customWidth="1"/>
    <col min="4" max="4" width="28.3984375" style="92" customWidth="1"/>
    <col min="5" max="5" width="23.59765625" style="53" customWidth="1"/>
    <col min="6" max="6" width="15.3984375" style="53" customWidth="1"/>
    <col min="7" max="7" width="19.3984375" style="53" customWidth="1"/>
    <col min="8" max="8" width="16.3984375" style="53" customWidth="1"/>
    <col min="9" max="9" width="20.8984375" style="53" bestFit="1" customWidth="1"/>
    <col min="10" max="10" width="16.796875" style="53" customWidth="1"/>
    <col min="11" max="11" width="8.8984375" style="53" bestFit="1" customWidth="1"/>
    <col min="12" max="12" width="9.09765625" style="53" bestFit="1" customWidth="1"/>
    <col min="13" max="13" width="11.69921875" style="53" customWidth="1"/>
    <col min="14" max="16384" width="8.796875" style="53"/>
  </cols>
  <sheetData>
    <row r="1" spans="1:13" s="58" customFormat="1" ht="15">
      <c r="A1" s="54" t="s">
        <v>335</v>
      </c>
      <c r="B1" s="54" t="s">
        <v>333</v>
      </c>
      <c r="C1" s="54" t="s">
        <v>326</v>
      </c>
      <c r="D1" s="91" t="s">
        <v>331</v>
      </c>
      <c r="E1" s="71" t="s">
        <v>268</v>
      </c>
      <c r="F1" s="71"/>
      <c r="G1" s="71"/>
      <c r="H1" s="71"/>
      <c r="I1" s="71"/>
      <c r="J1" s="71"/>
      <c r="K1" s="71"/>
      <c r="L1" s="71"/>
      <c r="M1" s="71"/>
    </row>
    <row r="2" spans="1:13" ht="15.5" thickBot="1">
      <c r="A2" s="56">
        <v>44407</v>
      </c>
      <c r="B2" s="55">
        <v>3.5960349508360281E-3</v>
      </c>
      <c r="C2" s="55">
        <v>-4.3927002607050143E-3</v>
      </c>
      <c r="D2" s="92">
        <v>4.1656980051873598E-4</v>
      </c>
      <c r="E2" s="71"/>
      <c r="F2" s="71"/>
      <c r="G2" s="71"/>
      <c r="H2" s="71"/>
      <c r="I2" s="71"/>
      <c r="J2" s="71"/>
      <c r="K2" s="71"/>
      <c r="L2" s="71"/>
      <c r="M2" s="71"/>
    </row>
    <row r="3" spans="1:13" ht="15">
      <c r="A3" s="56">
        <v>44439</v>
      </c>
      <c r="B3" s="55">
        <v>1.5912481352560576E-3</v>
      </c>
      <c r="C3" s="55">
        <v>-5.0577516321114067E-3</v>
      </c>
      <c r="D3" s="92">
        <v>4.6658146022115322E-4</v>
      </c>
      <c r="E3" s="76" t="s">
        <v>269</v>
      </c>
      <c r="F3" s="76"/>
      <c r="G3" s="71"/>
      <c r="H3" s="71"/>
      <c r="I3" s="71"/>
      <c r="J3" s="71"/>
      <c r="K3" s="71"/>
      <c r="L3" s="71"/>
      <c r="M3" s="71"/>
    </row>
    <row r="4" spans="1:13" ht="15">
      <c r="A4" s="56">
        <v>44469</v>
      </c>
      <c r="B4" s="55">
        <v>-7.9976634442098203E-3</v>
      </c>
      <c r="C4" s="55">
        <v>7.5350614702384255E-3</v>
      </c>
      <c r="D4" s="92">
        <v>4.6658146022115322E-4</v>
      </c>
      <c r="E4" s="71" t="s">
        <v>270</v>
      </c>
      <c r="F4" s="71">
        <v>7.56983661083903E-2</v>
      </c>
      <c r="G4" s="71"/>
      <c r="H4" s="71"/>
      <c r="I4" s="71"/>
      <c r="J4" s="71"/>
      <c r="K4" s="71"/>
      <c r="L4" s="71"/>
      <c r="M4" s="71"/>
    </row>
    <row r="5" spans="1:13" ht="15">
      <c r="A5" s="56">
        <v>44498</v>
      </c>
      <c r="B5" s="55">
        <v>-2.3128199829697566E-3</v>
      </c>
      <c r="C5" s="55">
        <v>-4.580261933729339E-3</v>
      </c>
      <c r="D5" s="92">
        <v>4.6658146022115322E-4</v>
      </c>
      <c r="E5" s="71" t="s">
        <v>271</v>
      </c>
      <c r="F5" s="95">
        <v>5.7302426314798927E-3</v>
      </c>
      <c r="G5" s="71"/>
      <c r="H5" s="71"/>
      <c r="I5" s="71"/>
      <c r="J5" s="71"/>
      <c r="K5" s="71"/>
      <c r="L5" s="71"/>
      <c r="M5" s="71"/>
    </row>
    <row r="6" spans="1:13" ht="15">
      <c r="A6" s="56">
        <v>44530</v>
      </c>
      <c r="B6" s="55">
        <v>-5.1972471057594683E-3</v>
      </c>
      <c r="C6" s="55">
        <v>-2.0490330002157654E-3</v>
      </c>
      <c r="D6" s="92">
        <v>4.6658146022115322E-4</v>
      </c>
      <c r="E6" s="71" t="s">
        <v>272</v>
      </c>
      <c r="F6" s="71">
        <v>-3.4040547663260909E-2</v>
      </c>
      <c r="G6" s="71"/>
      <c r="H6" s="71"/>
      <c r="I6" s="71"/>
      <c r="J6" s="71"/>
      <c r="K6" s="71"/>
      <c r="L6" s="71"/>
      <c r="M6" s="71"/>
    </row>
    <row r="7" spans="1:13" ht="15">
      <c r="A7" s="56">
        <v>44560</v>
      </c>
      <c r="B7" s="55">
        <v>-2.5869695825106224E-3</v>
      </c>
      <c r="C7" s="55">
        <v>-2.9898058427289512E-3</v>
      </c>
      <c r="D7" s="92">
        <v>4.6658146022115322E-4</v>
      </c>
      <c r="E7" s="71" t="s">
        <v>273</v>
      </c>
      <c r="F7" s="71">
        <v>1.3627430476205644E-2</v>
      </c>
      <c r="G7" s="71"/>
      <c r="H7" s="71"/>
      <c r="I7" s="71"/>
      <c r="J7" s="71"/>
      <c r="K7" s="71"/>
      <c r="L7" s="71"/>
      <c r="M7" s="71"/>
    </row>
    <row r="8" spans="1:13" ht="15.5" thickBot="1">
      <c r="A8" s="56">
        <v>44589</v>
      </c>
      <c r="B8" s="55">
        <v>-9.2621240745186153E-3</v>
      </c>
      <c r="C8" s="55">
        <v>7.3343449671218804E-3</v>
      </c>
      <c r="D8" s="92">
        <v>4.6658146022115322E-4</v>
      </c>
      <c r="E8" s="79" t="s">
        <v>274</v>
      </c>
      <c r="F8" s="79">
        <v>27</v>
      </c>
      <c r="G8" s="71"/>
      <c r="H8" s="71"/>
      <c r="I8" s="71"/>
      <c r="J8" s="71"/>
      <c r="K8" s="71"/>
      <c r="L8" s="71"/>
      <c r="M8" s="71"/>
    </row>
    <row r="9" spans="1:13" ht="15">
      <c r="A9" s="56">
        <v>44617</v>
      </c>
      <c r="B9" s="55">
        <v>-1.0109414584046527E-2</v>
      </c>
      <c r="C9" s="55">
        <v>2.0085362791865381E-2</v>
      </c>
      <c r="D9" s="92">
        <v>4.6658146022115322E-4</v>
      </c>
      <c r="E9" s="71"/>
      <c r="F9" s="71"/>
      <c r="G9" s="71"/>
      <c r="H9" s="71"/>
      <c r="I9" s="71"/>
      <c r="J9" s="71"/>
      <c r="K9" s="71"/>
      <c r="L9" s="71"/>
      <c r="M9" s="71"/>
    </row>
    <row r="10" spans="1:13" ht="15.5" thickBot="1">
      <c r="A10" s="56">
        <v>44651</v>
      </c>
      <c r="B10" s="55">
        <v>2.0762888344545028E-3</v>
      </c>
      <c r="C10" s="55">
        <v>2.4858478956436159E-2</v>
      </c>
      <c r="D10" s="92">
        <v>4.9980007996801279E-4</v>
      </c>
      <c r="E10" s="71" t="s">
        <v>275</v>
      </c>
      <c r="F10" s="71"/>
      <c r="G10" s="71"/>
      <c r="H10" s="71"/>
      <c r="I10" s="71"/>
      <c r="J10" s="71"/>
      <c r="K10" s="71"/>
      <c r="L10" s="71"/>
      <c r="M10" s="71"/>
    </row>
    <row r="11" spans="1:13" ht="15">
      <c r="A11" s="56">
        <v>44680</v>
      </c>
      <c r="B11" s="55">
        <v>-8.4437265337762562E-3</v>
      </c>
      <c r="C11" s="55">
        <v>1.5404144366680446E-2</v>
      </c>
      <c r="D11" s="92">
        <v>4.9980007996801279E-4</v>
      </c>
      <c r="E11" s="80"/>
      <c r="F11" s="80" t="s">
        <v>280</v>
      </c>
      <c r="G11" s="80" t="s">
        <v>281</v>
      </c>
      <c r="H11" s="80" t="s">
        <v>282</v>
      </c>
      <c r="I11" s="80" t="s">
        <v>283</v>
      </c>
      <c r="J11" s="80" t="s">
        <v>284</v>
      </c>
      <c r="K11" s="71"/>
      <c r="L11" s="71"/>
      <c r="M11" s="71"/>
    </row>
    <row r="12" spans="1:13" ht="15">
      <c r="A12" s="56">
        <v>44712</v>
      </c>
      <c r="B12" s="55">
        <v>-9.7630881886703619E-3</v>
      </c>
      <c r="C12" s="55">
        <v>1.1825522857046369E-3</v>
      </c>
      <c r="D12" s="92">
        <v>6.6611490446831425E-5</v>
      </c>
      <c r="E12" s="71" t="s">
        <v>276</v>
      </c>
      <c r="F12" s="71">
        <v>1</v>
      </c>
      <c r="G12" s="96">
        <v>2.6756958214144491E-5</v>
      </c>
      <c r="H12" s="96">
        <v>2.6756958214144491E-5</v>
      </c>
      <c r="I12" s="96">
        <v>0.14408168882270481</v>
      </c>
      <c r="J12" s="97">
        <v>0.7074618354620078</v>
      </c>
      <c r="K12" s="71"/>
      <c r="L12" s="71"/>
      <c r="M12" s="71"/>
    </row>
    <row r="13" spans="1:13" ht="15">
      <c r="A13" s="56">
        <v>44742</v>
      </c>
      <c r="B13" s="55">
        <v>-2.9027576197388622E-4</v>
      </c>
      <c r="C13" s="55">
        <v>7.8968682505398957E-3</v>
      </c>
      <c r="D13" s="92">
        <v>-5.8241084968214019E-4</v>
      </c>
      <c r="E13" s="71" t="s">
        <v>277</v>
      </c>
      <c r="F13" s="71">
        <v>25</v>
      </c>
      <c r="G13" s="96">
        <v>4.6426715345954592E-3</v>
      </c>
      <c r="H13" s="96">
        <v>1.8570686138381836E-4</v>
      </c>
      <c r="I13" s="96"/>
      <c r="J13" s="96"/>
      <c r="K13" s="71"/>
      <c r="L13" s="71"/>
      <c r="M13" s="71"/>
    </row>
    <row r="14" spans="1:13" ht="15.5" thickBot="1">
      <c r="A14" s="56">
        <v>44771</v>
      </c>
      <c r="B14" s="55">
        <v>-4.3694514305990306E-4</v>
      </c>
      <c r="C14" s="55">
        <v>7.4666845242080957E-3</v>
      </c>
      <c r="D14" s="92">
        <v>-5.8241084968213997E-4</v>
      </c>
      <c r="E14" s="79" t="s">
        <v>278</v>
      </c>
      <c r="F14" s="79">
        <v>26</v>
      </c>
      <c r="G14" s="98">
        <v>4.6694284928096037E-3</v>
      </c>
      <c r="H14" s="98"/>
      <c r="I14" s="98"/>
      <c r="J14" s="98"/>
      <c r="K14" s="71"/>
      <c r="L14" s="71"/>
      <c r="M14" s="71"/>
    </row>
    <row r="15" spans="1:13" ht="15">
      <c r="A15" s="56">
        <v>44804</v>
      </c>
      <c r="B15" s="55">
        <v>3.9508339503580145E-4</v>
      </c>
      <c r="C15" s="55">
        <v>3.8319651699956873E-2</v>
      </c>
      <c r="D15" s="92">
        <v>-1.1226144443058502E-3</v>
      </c>
      <c r="E15" s="99"/>
      <c r="F15" s="99"/>
      <c r="G15" s="100"/>
      <c r="H15" s="100"/>
      <c r="I15" s="100"/>
      <c r="J15" s="100"/>
      <c r="K15" s="71"/>
      <c r="L15" s="71"/>
      <c r="M15" s="71"/>
    </row>
    <row r="16" spans="1:13" ht="15.5" thickBot="1">
      <c r="A16" s="56">
        <v>44834</v>
      </c>
      <c r="B16" s="55">
        <v>-1.3321651542378527E-3</v>
      </c>
      <c r="C16" s="55">
        <v>2.3269957109019919E-2</v>
      </c>
      <c r="D16" s="92">
        <v>-1.4795109305891483E-3</v>
      </c>
      <c r="E16" s="101" t="s">
        <v>350</v>
      </c>
      <c r="F16" s="71"/>
      <c r="G16" s="71"/>
      <c r="H16" s="71"/>
      <c r="I16" s="102" t="s">
        <v>351</v>
      </c>
      <c r="J16" s="71"/>
      <c r="K16" s="71"/>
      <c r="L16" s="71"/>
      <c r="M16" s="71"/>
    </row>
    <row r="17" spans="1:13" ht="15">
      <c r="A17" s="56">
        <v>44865</v>
      </c>
      <c r="B17" s="55">
        <v>-4.3923525481022447E-4</v>
      </c>
      <c r="C17" s="55">
        <v>-1.5859113516218881E-2</v>
      </c>
      <c r="D17" s="92">
        <v>-1.4795109305891483E-3</v>
      </c>
      <c r="E17" s="80"/>
      <c r="F17" s="80" t="s">
        <v>285</v>
      </c>
      <c r="G17" s="80" t="s">
        <v>273</v>
      </c>
      <c r="H17" s="80" t="s">
        <v>286</v>
      </c>
      <c r="I17" s="80" t="s">
        <v>287</v>
      </c>
      <c r="J17" s="80" t="s">
        <v>288</v>
      </c>
      <c r="K17" s="80" t="s">
        <v>289</v>
      </c>
      <c r="L17" s="80" t="s">
        <v>290</v>
      </c>
      <c r="M17" s="80" t="s">
        <v>291</v>
      </c>
    </row>
    <row r="18" spans="1:13" ht="15">
      <c r="A18" s="56">
        <v>44895</v>
      </c>
      <c r="B18" s="55">
        <v>4.5811307228203141E-3</v>
      </c>
      <c r="C18" s="55">
        <v>-2.5141440467866007E-2</v>
      </c>
      <c r="D18" s="92">
        <v>-1.8113837966559586E-3</v>
      </c>
      <c r="E18" s="71" t="s">
        <v>279</v>
      </c>
      <c r="F18" s="71">
        <v>4.9806445745049907E-3</v>
      </c>
      <c r="G18" s="71">
        <v>2.837807467558066E-3</v>
      </c>
      <c r="H18" s="71">
        <v>1.7551030615867809</v>
      </c>
      <c r="I18" s="103">
        <v>9.1490834903433904E-2</v>
      </c>
      <c r="J18" s="71">
        <v>-8.6392931022204883E-4</v>
      </c>
      <c r="K18" s="71">
        <v>1.082521845923203E-2</v>
      </c>
      <c r="L18" s="71">
        <v>-8.6392931022204883E-4</v>
      </c>
      <c r="M18" s="71">
        <v>1.082521845923203E-2</v>
      </c>
    </row>
    <row r="19" spans="1:13" ht="15.5" thickBot="1">
      <c r="A19" s="56">
        <v>44925</v>
      </c>
      <c r="B19" s="55">
        <v>8.6799203992815469E-4</v>
      </c>
      <c r="C19" s="55">
        <v>-7.1076913044895822E-3</v>
      </c>
      <c r="D19" s="92">
        <v>-1.8675746454656728E-3</v>
      </c>
      <c r="E19" s="104" t="s">
        <v>333</v>
      </c>
      <c r="F19" s="79">
        <v>-0.21363411563828572</v>
      </c>
      <c r="G19" s="105">
        <v>0.56281571071364878</v>
      </c>
      <c r="H19" s="79">
        <v>-0.37958093843435581</v>
      </c>
      <c r="I19" s="106">
        <v>0.70746183546200603</v>
      </c>
      <c r="J19" s="79">
        <v>-1.3727747699482926</v>
      </c>
      <c r="K19" s="79">
        <v>0.94550653867172119</v>
      </c>
      <c r="L19" s="107">
        <v>-1.3727747699482926</v>
      </c>
      <c r="M19" s="107">
        <v>0.94550653867172119</v>
      </c>
    </row>
    <row r="20" spans="1:13" ht="15">
      <c r="A20" s="56">
        <v>44957</v>
      </c>
      <c r="B20" s="55">
        <v>-1.149375072388379E-2</v>
      </c>
      <c r="C20" s="55">
        <v>-8.9974715134798194E-3</v>
      </c>
      <c r="D20" s="92">
        <v>-1.8675746454656728E-3</v>
      </c>
      <c r="E20" s="60" t="s">
        <v>339</v>
      </c>
      <c r="F20"/>
      <c r="G20"/>
      <c r="H20"/>
      <c r="I20" s="61" t="s">
        <v>340</v>
      </c>
      <c r="J20"/>
      <c r="K20"/>
      <c r="M20"/>
    </row>
    <row r="21" spans="1:13" ht="15">
      <c r="A21" s="56">
        <v>44981</v>
      </c>
      <c r="B21" s="55">
        <v>-8.2317294898055879E-4</v>
      </c>
      <c r="C21" s="55">
        <v>1.2591537161602525E-2</v>
      </c>
      <c r="D21" s="92">
        <v>-1.9504904462699822E-3</v>
      </c>
      <c r="E21"/>
      <c r="F21"/>
      <c r="G21"/>
      <c r="H21"/>
      <c r="I21" s="61" t="s">
        <v>341</v>
      </c>
      <c r="J21"/>
      <c r="K21"/>
      <c r="L21"/>
      <c r="M21"/>
    </row>
    <row r="22" spans="1:13" ht="15">
      <c r="A22" s="56">
        <v>45016</v>
      </c>
      <c r="B22" s="55">
        <v>2.2593505708313668E-3</v>
      </c>
      <c r="C22" s="55">
        <v>3.2723583886900783E-4</v>
      </c>
      <c r="D22" s="92">
        <v>-1.902230012676739E-3</v>
      </c>
      <c r="E22"/>
      <c r="F22"/>
      <c r="G22"/>
      <c r="H22"/>
      <c r="I22" s="63" t="s">
        <v>343</v>
      </c>
      <c r="J22"/>
      <c r="K22"/>
      <c r="L22"/>
      <c r="M22"/>
    </row>
    <row r="23" spans="1:13" ht="15.5">
      <c r="A23" s="56">
        <v>45044</v>
      </c>
      <c r="B23" s="55">
        <v>-2.9663103913531437E-3</v>
      </c>
      <c r="C23" s="55">
        <v>5.3976250449802969E-3</v>
      </c>
      <c r="D23" s="92">
        <v>-1.902230012676739E-3</v>
      </c>
      <c r="E23" s="62" t="s">
        <v>342</v>
      </c>
      <c r="I23" s="63" t="s">
        <v>344</v>
      </c>
    </row>
    <row r="24" spans="1:13">
      <c r="A24" s="56">
        <v>45077</v>
      </c>
      <c r="B24" s="55">
        <v>-2.1389363805907257E-3</v>
      </c>
      <c r="C24" s="55">
        <v>2.92835296414394E-3</v>
      </c>
      <c r="D24" s="92">
        <v>-1.902230012676739E-3</v>
      </c>
      <c r="I24" s="63" t="s">
        <v>345</v>
      </c>
    </row>
    <row r="25" spans="1:13">
      <c r="A25" s="56">
        <v>45107</v>
      </c>
      <c r="B25" s="55">
        <v>-1.0136430266919716E-3</v>
      </c>
      <c r="C25" s="55">
        <v>1.2295613807422714E-2</v>
      </c>
      <c r="D25" s="92">
        <v>-1.902230012676739E-3</v>
      </c>
    </row>
    <row r="26" spans="1:13">
      <c r="A26" s="56">
        <v>45138</v>
      </c>
      <c r="B26" s="55">
        <v>1.4415057858900974E-3</v>
      </c>
      <c r="C26" s="55">
        <v>2.0062173508957511E-2</v>
      </c>
      <c r="D26" s="92">
        <v>-1.902230012676739E-3</v>
      </c>
      <c r="I26" s="63"/>
    </row>
    <row r="27" spans="1:13">
      <c r="A27" s="56">
        <v>45169</v>
      </c>
      <c r="B27" s="55">
        <v>3.619354801485385E-3</v>
      </c>
      <c r="C27" s="55">
        <v>6.3778315372771954E-3</v>
      </c>
      <c r="D27" s="92">
        <v>-1.902230012676739E-3</v>
      </c>
      <c r="E27" s="60" t="s">
        <v>346</v>
      </c>
      <c r="H27" s="63">
        <f>(F19-1)/G19</f>
        <v>-2.1563614741660304</v>
      </c>
      <c r="I27" s="64" t="s">
        <v>347</v>
      </c>
      <c r="L27" s="66" t="s">
        <v>349</v>
      </c>
    </row>
    <row r="28" spans="1:13">
      <c r="A28" s="56">
        <v>45197</v>
      </c>
      <c r="B28" s="55">
        <v>4.1752852160672959E-3</v>
      </c>
      <c r="C28" s="55">
        <v>8.429070929071027E-3</v>
      </c>
      <c r="D28" s="92">
        <v>-1.902230012676739E-3</v>
      </c>
      <c r="I28" s="65" t="s">
        <v>352</v>
      </c>
      <c r="L28" s="66" t="s">
        <v>348</v>
      </c>
    </row>
    <row r="29" spans="1:13" ht="15.5">
      <c r="A29" s="56">
        <v>45230</v>
      </c>
      <c r="D29" s="92">
        <v>-1.902230012676739E-3</v>
      </c>
      <c r="E29" s="62" t="s">
        <v>342</v>
      </c>
    </row>
    <row r="30" spans="1:13" ht="15">
      <c r="A30" s="56"/>
      <c r="E30" s="60" t="s">
        <v>348</v>
      </c>
      <c r="I30" s="65" t="s">
        <v>360</v>
      </c>
    </row>
    <row r="31" spans="1:13">
      <c r="A31" s="56"/>
      <c r="I31" s="65" t="s">
        <v>341</v>
      </c>
    </row>
    <row r="32" spans="1:13">
      <c r="A32" s="56"/>
    </row>
    <row r="33" spans="1:1">
      <c r="A33" s="56"/>
    </row>
    <row r="34" spans="1:1">
      <c r="A34" s="56"/>
    </row>
    <row r="35" spans="1:1">
      <c r="A35" s="56"/>
    </row>
    <row r="36" spans="1:1">
      <c r="A36" s="56"/>
    </row>
    <row r="37" spans="1:1">
      <c r="A37" s="56"/>
    </row>
    <row r="38" spans="1:1">
      <c r="A38" s="56"/>
    </row>
    <row r="39" spans="1:1">
      <c r="A39" s="56"/>
    </row>
    <row r="40" spans="1:1">
      <c r="A40" s="56"/>
    </row>
    <row r="41" spans="1:1">
      <c r="A41" s="56"/>
    </row>
    <row r="42" spans="1:1">
      <c r="A42" s="56"/>
    </row>
    <row r="43" spans="1:1">
      <c r="A43" s="56"/>
    </row>
    <row r="44" spans="1:1">
      <c r="A44" s="56"/>
    </row>
    <row r="45" spans="1:1">
      <c r="A45" s="56"/>
    </row>
    <row r="46" spans="1:1">
      <c r="A46" s="56"/>
    </row>
    <row r="47" spans="1:1">
      <c r="A47" s="56"/>
    </row>
    <row r="48" spans="1:1">
      <c r="A48" s="56"/>
    </row>
    <row r="49" spans="1:1">
      <c r="A49" s="56"/>
    </row>
    <row r="50" spans="1:1">
      <c r="A50" s="56"/>
    </row>
    <row r="51" spans="1:1">
      <c r="A51" s="56"/>
    </row>
    <row r="52" spans="1:1">
      <c r="A52" s="56"/>
    </row>
    <row r="53" spans="1:1">
      <c r="A53" s="56"/>
    </row>
    <row r="54" spans="1:1">
      <c r="A54" s="56"/>
    </row>
    <row r="55" spans="1:1">
      <c r="A55" s="56"/>
    </row>
    <row r="56" spans="1:1">
      <c r="A56" s="56"/>
    </row>
    <row r="57" spans="1:1">
      <c r="A57" s="56"/>
    </row>
    <row r="58" spans="1:1">
      <c r="A58" s="56"/>
    </row>
    <row r="59" spans="1:1">
      <c r="A59" s="56"/>
    </row>
    <row r="60" spans="1:1">
      <c r="A60" s="56"/>
    </row>
    <row r="61" spans="1:1">
      <c r="A61" s="56"/>
    </row>
    <row r="62" spans="1:1">
      <c r="A62" s="56"/>
    </row>
    <row r="63" spans="1:1">
      <c r="A63" s="56"/>
    </row>
    <row r="64" spans="1:1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  <row r="72" spans="1:1">
      <c r="A72" s="56"/>
    </row>
    <row r="73" spans="1:1">
      <c r="A73" s="56"/>
    </row>
    <row r="74" spans="1:1">
      <c r="A74" s="56"/>
    </row>
    <row r="75" spans="1:1">
      <c r="A75" s="56"/>
    </row>
    <row r="76" spans="1:1">
      <c r="A76" s="56"/>
    </row>
    <row r="77" spans="1:1">
      <c r="A77" s="56"/>
    </row>
    <row r="78" spans="1:1">
      <c r="A78" s="56"/>
    </row>
    <row r="79" spans="1:1">
      <c r="A79" s="56"/>
    </row>
    <row r="80" spans="1:1">
      <c r="A80" s="56"/>
    </row>
    <row r="81" spans="1:1">
      <c r="A81" s="56"/>
    </row>
    <row r="82" spans="1:1">
      <c r="A82" s="56"/>
    </row>
    <row r="83" spans="1:1">
      <c r="A83" s="56"/>
    </row>
    <row r="84" spans="1:1">
      <c r="A84" s="56"/>
    </row>
    <row r="85" spans="1:1">
      <c r="A85" s="56"/>
    </row>
    <row r="86" spans="1:1">
      <c r="A86" s="56"/>
    </row>
    <row r="87" spans="1:1">
      <c r="A87" s="56"/>
    </row>
    <row r="88" spans="1:1">
      <c r="A88" s="56"/>
    </row>
    <row r="89" spans="1:1">
      <c r="A89" s="56"/>
    </row>
    <row r="90" spans="1:1">
      <c r="A90" s="56"/>
    </row>
    <row r="91" spans="1:1">
      <c r="A91" s="56"/>
    </row>
    <row r="92" spans="1:1">
      <c r="A92" s="56"/>
    </row>
    <row r="93" spans="1:1">
      <c r="A93" s="56"/>
    </row>
    <row r="94" spans="1:1">
      <c r="A94" s="56"/>
    </row>
    <row r="95" spans="1:1">
      <c r="A95" s="56"/>
    </row>
    <row r="96" spans="1:1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  <row r="103" spans="1:1">
      <c r="A103" s="56"/>
    </row>
    <row r="104" spans="1:1">
      <c r="A104" s="56"/>
    </row>
    <row r="105" spans="1:1">
      <c r="A105" s="56"/>
    </row>
    <row r="106" spans="1:1">
      <c r="A106" s="56"/>
    </row>
    <row r="107" spans="1:1">
      <c r="A107" s="56"/>
    </row>
    <row r="108" spans="1:1">
      <c r="A108" s="56"/>
    </row>
    <row r="109" spans="1:1">
      <c r="A109" s="56"/>
    </row>
    <row r="110" spans="1:1">
      <c r="A110" s="56"/>
    </row>
    <row r="111" spans="1:1">
      <c r="A111" s="56"/>
    </row>
    <row r="112" spans="1:1">
      <c r="A112" s="56"/>
    </row>
    <row r="113" spans="1:1">
      <c r="A113" s="56"/>
    </row>
    <row r="114" spans="1:1">
      <c r="A114" s="56"/>
    </row>
    <row r="115" spans="1:1">
      <c r="A115" s="56"/>
    </row>
    <row r="116" spans="1:1">
      <c r="A116" s="56"/>
    </row>
    <row r="117" spans="1:1">
      <c r="A117" s="56"/>
    </row>
    <row r="118" spans="1:1">
      <c r="A118" s="56"/>
    </row>
    <row r="119" spans="1:1">
      <c r="A119" s="56"/>
    </row>
    <row r="120" spans="1:1">
      <c r="A120" s="56"/>
    </row>
    <row r="121" spans="1:1">
      <c r="A121" s="56"/>
    </row>
    <row r="122" spans="1:1">
      <c r="A122" s="56"/>
    </row>
    <row r="123" spans="1:1">
      <c r="A123" s="56"/>
    </row>
    <row r="124" spans="1:1">
      <c r="A124" s="56"/>
    </row>
    <row r="125" spans="1:1">
      <c r="A125" s="56"/>
    </row>
    <row r="126" spans="1:1">
      <c r="A126" s="56"/>
    </row>
    <row r="127" spans="1:1">
      <c r="A127" s="56"/>
    </row>
  </sheetData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C19" workbookViewId="0">
      <selection activeCell="G40" sqref="G40"/>
    </sheetView>
  </sheetViews>
  <sheetFormatPr defaultRowHeight="14.5"/>
  <cols>
    <col min="1" max="1" width="15" customWidth="1"/>
    <col min="2" max="2" width="32" style="69" customWidth="1"/>
    <col min="3" max="3" width="23.19921875" style="55" customWidth="1"/>
    <col min="5" max="5" width="29.59765625" customWidth="1"/>
    <col min="6" max="6" width="12.8984375" customWidth="1"/>
    <col min="7" max="7" width="17.3984375" customWidth="1"/>
    <col min="8" max="8" width="16.19921875" bestFit="1" customWidth="1"/>
    <col min="9" max="9" width="13.59765625" customWidth="1"/>
    <col min="10" max="10" width="12.5" customWidth="1"/>
    <col min="11" max="11" width="12.296875" customWidth="1"/>
    <col min="12" max="12" width="12.69921875" customWidth="1"/>
    <col min="13" max="13" width="14.09765625" customWidth="1"/>
  </cols>
  <sheetData>
    <row r="1" spans="1:3">
      <c r="A1" s="54" t="s">
        <v>335</v>
      </c>
      <c r="B1" s="68" t="s">
        <v>354</v>
      </c>
      <c r="C1" s="54" t="s">
        <v>353</v>
      </c>
    </row>
    <row r="2" spans="1:3">
      <c r="A2" s="56">
        <v>44407</v>
      </c>
      <c r="B2" s="69">
        <v>4.1656980051873554E-4</v>
      </c>
      <c r="C2" s="55">
        <v>-4.3927002607050099E-3</v>
      </c>
    </row>
    <row r="3" spans="1:3">
      <c r="A3" s="56">
        <v>44439</v>
      </c>
      <c r="B3" s="69">
        <v>4.6658146022115322E-4</v>
      </c>
      <c r="C3" s="55">
        <v>-5.0577516321114067E-3</v>
      </c>
    </row>
    <row r="4" spans="1:3">
      <c r="A4" s="56">
        <v>44469</v>
      </c>
      <c r="B4" s="69">
        <v>4.6658146022115322E-4</v>
      </c>
      <c r="C4" s="55">
        <v>7.5350614702384255E-3</v>
      </c>
    </row>
    <row r="5" spans="1:3">
      <c r="A5" s="56">
        <v>44498</v>
      </c>
      <c r="B5" s="69">
        <v>4.6658146022115322E-4</v>
      </c>
      <c r="C5" s="55">
        <v>-4.580261933729339E-3</v>
      </c>
    </row>
    <row r="6" spans="1:3">
      <c r="A6" s="56">
        <v>44530</v>
      </c>
      <c r="B6" s="69">
        <v>4.6658146022115322E-4</v>
      </c>
      <c r="C6" s="55">
        <v>-2.0490330002157654E-3</v>
      </c>
    </row>
    <row r="7" spans="1:3">
      <c r="A7" s="56">
        <v>44560</v>
      </c>
      <c r="B7" s="69">
        <v>4.6658146022115322E-4</v>
      </c>
      <c r="C7" s="55">
        <v>-2.9898058427289512E-3</v>
      </c>
    </row>
    <row r="8" spans="1:3">
      <c r="A8" s="56">
        <v>44589</v>
      </c>
      <c r="B8" s="69">
        <v>4.6658146022115322E-4</v>
      </c>
      <c r="C8" s="55">
        <v>7.3343449671218804E-3</v>
      </c>
    </row>
    <row r="9" spans="1:3">
      <c r="A9" s="56">
        <v>44617</v>
      </c>
      <c r="B9" s="69">
        <v>4.6658146022115322E-4</v>
      </c>
      <c r="C9" s="55">
        <v>2.0085362791865381E-2</v>
      </c>
    </row>
    <row r="10" spans="1:3">
      <c r="A10" s="56">
        <v>44651</v>
      </c>
      <c r="B10" s="69">
        <v>4.9980007996801279E-4</v>
      </c>
      <c r="C10" s="55">
        <v>2.4858478956436159E-2</v>
      </c>
    </row>
    <row r="11" spans="1:3">
      <c r="A11" s="56">
        <v>44680</v>
      </c>
      <c r="B11" s="69">
        <v>4.9980007996801279E-4</v>
      </c>
      <c r="C11" s="55">
        <v>1.5404144366680446E-2</v>
      </c>
    </row>
    <row r="12" spans="1:3">
      <c r="A12" s="56">
        <v>44712</v>
      </c>
      <c r="B12" s="69">
        <v>6.6611490446831425E-5</v>
      </c>
      <c r="C12" s="55">
        <v>1.1825522857046369E-3</v>
      </c>
    </row>
    <row r="13" spans="1:3">
      <c r="A13" s="56">
        <v>44742</v>
      </c>
      <c r="B13" s="69">
        <v>-5.8241084968214019E-4</v>
      </c>
      <c r="C13" s="55">
        <v>7.8968682505398957E-3</v>
      </c>
    </row>
    <row r="14" spans="1:3">
      <c r="A14" s="56">
        <v>44771</v>
      </c>
      <c r="B14" s="69">
        <v>-5.8241084968214019E-4</v>
      </c>
      <c r="C14" s="55">
        <v>7.4666845242080957E-3</v>
      </c>
    </row>
    <row r="15" spans="1:3">
      <c r="A15" s="56">
        <v>44804</v>
      </c>
      <c r="B15" s="69">
        <v>-1.1226144443058502E-3</v>
      </c>
      <c r="C15" s="55">
        <v>3.8319651699956873E-2</v>
      </c>
    </row>
    <row r="16" spans="1:3">
      <c r="A16" s="56">
        <v>44834</v>
      </c>
      <c r="B16" s="69">
        <v>-1.4795109305891483E-3</v>
      </c>
      <c r="C16" s="55">
        <v>2.3269957109019919E-2</v>
      </c>
    </row>
    <row r="17" spans="1:13">
      <c r="A17" s="56">
        <v>44865</v>
      </c>
      <c r="B17" s="69">
        <v>-1.4795109305891483E-3</v>
      </c>
      <c r="C17" s="55">
        <v>-1.5859113516218881E-2</v>
      </c>
    </row>
    <row r="18" spans="1:13">
      <c r="A18" s="56">
        <v>44895</v>
      </c>
      <c r="B18" s="69">
        <v>-1.8113837966559586E-3</v>
      </c>
      <c r="C18" s="55">
        <v>-2.5141440467866007E-2</v>
      </c>
    </row>
    <row r="19" spans="1:13">
      <c r="A19" s="56">
        <v>44925</v>
      </c>
      <c r="B19" s="69">
        <v>-1.8675746454656728E-3</v>
      </c>
      <c r="C19" s="55">
        <v>-7.1076913044895822E-3</v>
      </c>
      <c r="E19" s="71" t="s">
        <v>268</v>
      </c>
      <c r="F19" s="71"/>
      <c r="G19" s="71"/>
      <c r="H19" s="71"/>
      <c r="I19" s="71"/>
      <c r="J19" s="71"/>
      <c r="K19" s="71"/>
      <c r="L19" s="71"/>
      <c r="M19" s="71"/>
    </row>
    <row r="20" spans="1:13" ht="15" thickBot="1">
      <c r="A20" s="56">
        <v>44957</v>
      </c>
      <c r="B20" s="69">
        <v>-1.8675746454656728E-3</v>
      </c>
      <c r="C20" s="55">
        <v>-8.9974715134798194E-3</v>
      </c>
      <c r="E20" s="71"/>
      <c r="F20" s="71"/>
      <c r="G20" s="71"/>
      <c r="H20" s="71"/>
      <c r="I20" s="71"/>
      <c r="J20" s="71"/>
      <c r="K20" s="71"/>
      <c r="L20" s="71"/>
      <c r="M20" s="71"/>
    </row>
    <row r="21" spans="1:13">
      <c r="A21" s="56">
        <v>44981</v>
      </c>
      <c r="B21" s="69">
        <v>-1.9504904462699822E-3</v>
      </c>
      <c r="C21" s="55">
        <v>1.2591537161602525E-2</v>
      </c>
      <c r="E21" s="108" t="s">
        <v>269</v>
      </c>
      <c r="F21" s="108"/>
      <c r="G21" s="71"/>
      <c r="H21" s="71"/>
      <c r="I21" s="71"/>
      <c r="J21" s="71"/>
      <c r="K21" s="71"/>
      <c r="L21" s="71"/>
      <c r="M21" s="71"/>
    </row>
    <row r="22" spans="1:13">
      <c r="A22" s="56">
        <v>45016</v>
      </c>
      <c r="B22" s="69">
        <v>-1.902230012676739E-3</v>
      </c>
      <c r="C22" s="55">
        <v>3.2723583886900783E-4</v>
      </c>
      <c r="E22" s="109" t="s">
        <v>270</v>
      </c>
      <c r="F22" s="109">
        <v>6.4803046926358868E-2</v>
      </c>
      <c r="G22" s="71"/>
      <c r="H22" s="71"/>
      <c r="I22" s="71"/>
      <c r="J22" s="71"/>
      <c r="K22" s="71"/>
      <c r="L22" s="71"/>
      <c r="M22" s="71"/>
    </row>
    <row r="23" spans="1:13">
      <c r="A23" s="56">
        <v>45044</v>
      </c>
      <c r="B23" s="69">
        <v>-1.902230012676739E-3</v>
      </c>
      <c r="C23" s="55">
        <v>5.3976250449802969E-3</v>
      </c>
      <c r="E23" s="109" t="s">
        <v>271</v>
      </c>
      <c r="F23" s="118">
        <v>4.1994348909398698E-3</v>
      </c>
      <c r="G23" s="71"/>
      <c r="H23" s="71"/>
      <c r="I23" s="71"/>
      <c r="J23" s="71"/>
      <c r="K23" s="71"/>
      <c r="L23" s="71"/>
      <c r="M23" s="71"/>
    </row>
    <row r="24" spans="1:13">
      <c r="A24" s="56">
        <v>45077</v>
      </c>
      <c r="B24" s="69">
        <v>-1.902230012676739E-3</v>
      </c>
      <c r="C24" s="55">
        <v>2.92835296414394E-3</v>
      </c>
      <c r="E24" s="109" t="s">
        <v>272</v>
      </c>
      <c r="F24" s="109">
        <v>-3.5632587713422537E-2</v>
      </c>
      <c r="G24" s="71"/>
      <c r="H24" s="71"/>
      <c r="I24" s="71"/>
      <c r="J24" s="71"/>
      <c r="K24" s="71"/>
      <c r="L24" s="71"/>
      <c r="M24" s="71"/>
    </row>
    <row r="25" spans="1:13">
      <c r="A25" s="56">
        <v>45107</v>
      </c>
      <c r="B25" s="69">
        <v>-1.902230012676739E-3</v>
      </c>
      <c r="C25" s="55">
        <v>1.2295613807422714E-2</v>
      </c>
      <c r="E25" s="109" t="s">
        <v>273</v>
      </c>
      <c r="F25" s="109">
        <v>1.3637917043120845E-2</v>
      </c>
      <c r="G25" s="71"/>
      <c r="H25" s="71"/>
      <c r="I25" s="71"/>
      <c r="J25" s="71"/>
      <c r="K25" s="71"/>
      <c r="L25" s="71"/>
      <c r="M25" s="71"/>
    </row>
    <row r="26" spans="1:13" ht="15" thickBot="1">
      <c r="A26" s="56">
        <v>45138</v>
      </c>
      <c r="B26" s="69">
        <v>-1.902230012676739E-3</v>
      </c>
      <c r="C26" s="55">
        <v>2.0062173508957511E-2</v>
      </c>
      <c r="E26" s="110" t="s">
        <v>274</v>
      </c>
      <c r="F26" s="110">
        <v>27</v>
      </c>
      <c r="G26" s="71"/>
      <c r="H26" s="71"/>
      <c r="I26" s="71"/>
      <c r="J26" s="71"/>
      <c r="K26" s="71"/>
      <c r="L26" s="71"/>
      <c r="M26" s="71"/>
    </row>
    <row r="27" spans="1:13">
      <c r="A27" s="56">
        <v>45169</v>
      </c>
      <c r="B27" s="69">
        <v>-1.902230012676739E-3</v>
      </c>
      <c r="C27" s="55">
        <v>6.3778315372771954E-3</v>
      </c>
      <c r="E27" s="71"/>
      <c r="F27" s="71"/>
      <c r="G27" s="71"/>
      <c r="H27" s="71"/>
      <c r="I27" s="71"/>
      <c r="J27" s="71"/>
      <c r="K27" s="71"/>
      <c r="L27" s="71"/>
      <c r="M27" s="71"/>
    </row>
    <row r="28" spans="1:13" ht="15" thickBot="1">
      <c r="A28" s="56">
        <v>45197</v>
      </c>
      <c r="B28" s="69">
        <v>-1.902230012676739E-3</v>
      </c>
      <c r="C28" s="55">
        <v>8.429070929071027E-3</v>
      </c>
      <c r="E28" s="71" t="s">
        <v>275</v>
      </c>
      <c r="F28" s="71"/>
      <c r="G28" s="71"/>
      <c r="H28" s="71"/>
      <c r="I28" s="71"/>
      <c r="J28" s="71"/>
      <c r="K28" s="71"/>
      <c r="L28" s="71"/>
      <c r="M28" s="71"/>
    </row>
    <row r="29" spans="1:13">
      <c r="A29" s="56">
        <v>45230</v>
      </c>
      <c r="B29" s="69">
        <v>-1.902230012676739E-3</v>
      </c>
      <c r="E29" s="111"/>
      <c r="F29" s="111" t="s">
        <v>280</v>
      </c>
      <c r="G29" s="111" t="s">
        <v>281</v>
      </c>
      <c r="H29" s="111" t="s">
        <v>282</v>
      </c>
      <c r="I29" s="111" t="s">
        <v>283</v>
      </c>
      <c r="J29" s="111" t="s">
        <v>284</v>
      </c>
      <c r="K29" s="71"/>
      <c r="L29" s="71"/>
      <c r="M29" s="71"/>
    </row>
    <row r="30" spans="1:13">
      <c r="E30" s="109" t="s">
        <v>276</v>
      </c>
      <c r="F30" s="109">
        <v>1</v>
      </c>
      <c r="G30" s="112">
        <v>1.960896093345342E-5</v>
      </c>
      <c r="H30" s="112">
        <v>1.960896093345342E-5</v>
      </c>
      <c r="I30" s="109">
        <v>0.10542861286888172</v>
      </c>
      <c r="J30" s="118">
        <v>0.74811128124229043</v>
      </c>
      <c r="K30" s="71"/>
      <c r="L30" s="71"/>
      <c r="M30" s="71"/>
    </row>
    <row r="31" spans="1:13">
      <c r="E31" s="109" t="s">
        <v>277</v>
      </c>
      <c r="F31" s="109">
        <v>25</v>
      </c>
      <c r="G31" s="109">
        <v>4.6498195318761502E-3</v>
      </c>
      <c r="H31" s="109">
        <v>1.8599278127504602E-4</v>
      </c>
      <c r="I31" s="109"/>
      <c r="J31" s="109"/>
      <c r="K31" s="71"/>
      <c r="L31" s="71"/>
      <c r="M31" s="71"/>
    </row>
    <row r="32" spans="1:13" ht="15" thickBot="1">
      <c r="E32" s="110" t="s">
        <v>278</v>
      </c>
      <c r="F32" s="110">
        <v>26</v>
      </c>
      <c r="G32" s="110">
        <v>4.6694284928096037E-3</v>
      </c>
      <c r="H32" s="110"/>
      <c r="I32" s="110"/>
      <c r="J32" s="110"/>
      <c r="K32" s="71"/>
      <c r="L32" s="71"/>
      <c r="M32" s="71"/>
    </row>
    <row r="33" spans="5:13" ht="15" thickBot="1">
      <c r="E33" s="71"/>
      <c r="F33" s="71"/>
      <c r="G33" s="71"/>
      <c r="H33" s="71"/>
      <c r="I33" s="71"/>
      <c r="J33" s="71"/>
      <c r="K33" s="71"/>
      <c r="L33" s="71"/>
      <c r="M33" s="71"/>
    </row>
    <row r="34" spans="5:13">
      <c r="E34" s="111"/>
      <c r="F34" s="111" t="s">
        <v>285</v>
      </c>
      <c r="G34" s="111" t="s">
        <v>273</v>
      </c>
      <c r="H34" s="111" t="s">
        <v>286</v>
      </c>
      <c r="I34" s="111" t="s">
        <v>287</v>
      </c>
      <c r="J34" s="111" t="s">
        <v>288</v>
      </c>
      <c r="K34" s="111" t="s">
        <v>289</v>
      </c>
      <c r="L34" s="111" t="s">
        <v>290</v>
      </c>
      <c r="M34" s="111" t="s">
        <v>291</v>
      </c>
    </row>
    <row r="35" spans="5:13">
      <c r="E35" s="109" t="s">
        <v>279</v>
      </c>
      <c r="F35" s="109">
        <v>6.0189487122616686E-3</v>
      </c>
      <c r="G35" s="109">
        <v>3.2581332422616169E-3</v>
      </c>
      <c r="H35" s="109">
        <v>1.8473611312727178</v>
      </c>
      <c r="I35" s="109">
        <v>7.6562585502184421E-2</v>
      </c>
      <c r="J35" s="109">
        <v>-6.9130225448640003E-4</v>
      </c>
      <c r="K35" s="109">
        <v>1.2729199679009737E-2</v>
      </c>
      <c r="L35" s="109">
        <v>-6.9130225448639959E-4</v>
      </c>
      <c r="M35" s="109">
        <v>1.2729199679009737E-2</v>
      </c>
    </row>
    <row r="36" spans="5:13" ht="15" thickBot="1">
      <c r="E36" s="110" t="s">
        <v>359</v>
      </c>
      <c r="F36" s="110">
        <v>0.79418802999204907</v>
      </c>
      <c r="G36" s="121">
        <v>2.445930377415809</v>
      </c>
      <c r="H36" s="110">
        <v>0.32469772538298086</v>
      </c>
      <c r="I36" s="119">
        <v>0.74811128124229043</v>
      </c>
      <c r="J36" s="110">
        <v>-4.2432998378337716</v>
      </c>
      <c r="K36" s="110">
        <v>5.8316758978178695</v>
      </c>
      <c r="L36" s="120">
        <v>-4.2432998378337716</v>
      </c>
      <c r="M36" s="120">
        <v>5.8316758978178695</v>
      </c>
    </row>
    <row r="39" spans="5:13">
      <c r="G39">
        <f>(F36-1)/G36</f>
        <v>-8.4144655918373598E-2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全部資料(公式)</vt:lpstr>
      <vt:lpstr>rate of return (數字)</vt:lpstr>
      <vt:lpstr>market model</vt:lpstr>
      <vt:lpstr>efficient</vt:lpstr>
      <vt:lpstr>PPP&amp;IFE</vt:lpstr>
      <vt:lpstr>PPP</vt:lpstr>
      <vt:lpstr>IFE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張方瑜</dc:creator>
  <cp:lastModifiedBy>張方瑜</cp:lastModifiedBy>
  <dcterms:created xsi:type="dcterms:W3CDTF">2023-10-15T08:03:20Z</dcterms:created>
  <dcterms:modified xsi:type="dcterms:W3CDTF">2023-12-09T16:23:26Z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17.1.7.0</vt:lpwstr>
  </property>
</Properties>
</file>